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8520"/>
  </bookViews>
  <sheets>
    <sheet name="ESTATAL" sheetId="1" r:id="rId1"/>
  </sheets>
  <calcPr calcId="145621" iterateDelta="0"/>
</workbook>
</file>

<file path=xl/calcChain.xml><?xml version="1.0" encoding="utf-8"?>
<calcChain xmlns="http://schemas.openxmlformats.org/spreadsheetml/2006/main">
  <c r="R10" i="1" l="1"/>
  <c r="T10" i="1"/>
  <c r="S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<sst xmlns="http://schemas.openxmlformats.org/spreadsheetml/2006/main" count="45" uniqueCount="45">
  <si>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</si>
  <si>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</si>
  <si>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</si>
  <si>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</si>
  <si>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</si>
  <si>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</si>
  <si>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</si>
  <si>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</si>
  <si>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</si>
  <si>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</si>
  <si>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</si>
  <si>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</si>
  <si>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</si>
  <si>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</si>
  <si>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</si>
  <si>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</si>
  <si>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</si>
  <si>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</si>
  <si>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r>
      <rPr>
        <b/>
        <sz val="8"/>
        <rFont val="Calibri"/>
        <family val="2"/>
      </rPr>
      <t>FUENTE:</t>
    </r>
    <r>
      <rPr>
        <sz val="8"/>
        <rFont val="Calibri"/>
        <family val="2"/>
      </rPr>
      <t xml:space="preserve"> SUIVE</t>
    </r>
  </si>
  <si>
    <t>Estatal</t>
  </si>
  <si>
    <t>DIAGNÓSTICO</t>
  </si>
  <si>
    <t>Conjuntivitis</t>
  </si>
  <si>
    <t>Varicela</t>
  </si>
  <si>
    <t>Estado de Colima</t>
  </si>
  <si>
    <t>Obesidad</t>
  </si>
  <si>
    <t>Vulvovaginitis Aguda</t>
  </si>
  <si>
    <t>Síndrome Febril</t>
  </si>
  <si>
    <t>Hipertensión Arterial</t>
  </si>
  <si>
    <t>Fiebre por Dengue</t>
  </si>
  <si>
    <t>Otras Helmintiasis</t>
  </si>
  <si>
    <t>Amebiasis Intestinal</t>
  </si>
  <si>
    <t>Diabetes Mellitus No Insulinodependiente</t>
  </si>
  <si>
    <t>Neumonías y Bronconeumonías</t>
  </si>
  <si>
    <t>Infecciones Respiratorias Agudas</t>
  </si>
  <si>
    <t>Infecc. Intestinales por otros Organismos</t>
  </si>
  <si>
    <t>Infección de Vías Urinarias</t>
  </si>
  <si>
    <t>Intoxicación por Picadura de Alacrán</t>
  </si>
  <si>
    <t>Úlceras, Gastritits y Duodenitis</t>
  </si>
  <si>
    <t>Gingivitis y Enfermedades Periodontales</t>
  </si>
  <si>
    <t>Otitis Media Aguda</t>
  </si>
  <si>
    <t>Accidentes de Transporte en Vehículos con Motor</t>
  </si>
  <si>
    <t>Las Demás Causas</t>
  </si>
  <si>
    <t>Principales Causas de Morbilidad por Grupo de Edad e Institución 2015</t>
  </si>
  <si>
    <t>Enfermedad por Virus Chikungunya</t>
  </si>
  <si>
    <t>Anuario Estadístico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</si>
</sst>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Arial"/>
      <family val="2"/>
    </font>
    <font>
      <sz val="8"/>
      <color indexed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3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218924</xdr:colOff>
      <xdr:row>3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5"/>
  <sheetViews>
    <sheetView showGridLines="0" tabSelected="1" zoomScale="125" zoomScaleNormal="125" workbookViewId="0">
      <selection activeCell="H2" sqref="H2"/>
    </sheetView>
  </sheetViews>
  <sheetFormatPr baseColWidth="10" defaultColWidth="11.42578125" defaultRowHeight="11.25" x14ac:dyDescent="0.2"/>
  <cols>
    <col min="1" max="1" width="2.42578125" style="1" customWidth="1"/>
    <col min="2" max="2" width="31.28515625" style="1" customWidth="1"/>
    <col min="3" max="3" width="7.28515625" style="1" bestFit="1" customWidth="1"/>
    <col min="4" max="15" width="5.7109375" style="1" customWidth="1"/>
    <col min="16" max="17" width="7.28515625" style="1" bestFit="1" customWidth="1"/>
    <col min="18" max="20" width="5.7109375" style="1" customWidth="1"/>
    <col min="21" max="16384" width="11.42578125" style="1"/>
  </cols>
  <sheetData>
    <row r="2" spans="1:25" ht="12.75" x14ac:dyDescent="0.2">
      <c r="T2" s="6" t="s">
        <v>44</v>
      </c>
    </row>
    <row r="5" spans="1:25" ht="15.75" x14ac:dyDescent="0.25">
      <c r="A5" s="24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5" ht="15.75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8" spans="1:25" ht="15.95" customHeight="1" x14ac:dyDescent="0.2">
      <c r="A8" s="2"/>
      <c r="B8" s="8" t="s">
        <v>20</v>
      </c>
      <c r="C8" s="8" t="s">
        <v>17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</row>
    <row r="9" spans="1:25" ht="12" customHeight="1" x14ac:dyDescent="0.2">
      <c r="A9" s="2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5" ht="20.100000000000001" customHeight="1" x14ac:dyDescent="0.2">
      <c r="A10" s="18"/>
      <c r="B10" s="7" t="s">
        <v>23</v>
      </c>
      <c r="C10" s="19">
        <f>SUM(C11:C31)</f>
        <v>384506</v>
      </c>
      <c r="D10" s="19">
        <f t="shared" ref="D10:T10" si="0">SUM(D11:D31)</f>
        <v>24606</v>
      </c>
      <c r="E10" s="19">
        <f t="shared" si="0"/>
        <v>58947</v>
      </c>
      <c r="F10" s="19">
        <f t="shared" si="0"/>
        <v>37095</v>
      </c>
      <c r="G10" s="19">
        <f t="shared" si="0"/>
        <v>27593</v>
      </c>
      <c r="H10" s="19">
        <f t="shared" si="0"/>
        <v>24179</v>
      </c>
      <c r="I10" s="19">
        <f t="shared" si="0"/>
        <v>30952</v>
      </c>
      <c r="J10" s="19">
        <f t="shared" si="0"/>
        <v>90900</v>
      </c>
      <c r="K10" s="19">
        <f t="shared" si="0"/>
        <v>21296</v>
      </c>
      <c r="L10" s="19">
        <f t="shared" si="0"/>
        <v>29492</v>
      </c>
      <c r="M10" s="19">
        <f t="shared" si="0"/>
        <v>12633</v>
      </c>
      <c r="N10" s="19">
        <f t="shared" si="0"/>
        <v>26576</v>
      </c>
      <c r="O10" s="19">
        <f t="shared" si="0"/>
        <v>237</v>
      </c>
      <c r="P10" s="19">
        <f t="shared" si="0"/>
        <v>152948</v>
      </c>
      <c r="Q10" s="19">
        <f t="shared" si="0"/>
        <v>182688</v>
      </c>
      <c r="R10" s="19">
        <f t="shared" si="0"/>
        <v>23334</v>
      </c>
      <c r="S10" s="19">
        <f t="shared" si="0"/>
        <v>2787</v>
      </c>
      <c r="T10" s="19">
        <f t="shared" si="0"/>
        <v>22749</v>
      </c>
      <c r="U10" s="3"/>
      <c r="V10" s="3"/>
    </row>
    <row r="11" spans="1:25" ht="20.100000000000001" customHeight="1" x14ac:dyDescent="0.2">
      <c r="A11" s="13">
        <v>1</v>
      </c>
      <c r="B11" s="14" t="s">
        <v>33</v>
      </c>
      <c r="C11" s="20">
        <f t="shared" ref="C11:C31" si="1">SUM(D11:O11)</f>
        <v>178015</v>
      </c>
      <c r="D11" s="21">
        <v>17727</v>
      </c>
      <c r="E11" s="21">
        <v>40494</v>
      </c>
      <c r="F11" s="21">
        <v>22105</v>
      </c>
      <c r="G11" s="21">
        <v>14322</v>
      </c>
      <c r="H11" s="21">
        <v>10206</v>
      </c>
      <c r="I11" s="21">
        <v>11451</v>
      </c>
      <c r="J11" s="21">
        <v>31439</v>
      </c>
      <c r="K11" s="21">
        <v>7440</v>
      </c>
      <c r="L11" s="21">
        <v>10238</v>
      </c>
      <c r="M11" s="21">
        <v>4369</v>
      </c>
      <c r="N11" s="21">
        <v>8194</v>
      </c>
      <c r="O11" s="21">
        <v>30</v>
      </c>
      <c r="P11" s="21">
        <v>75015</v>
      </c>
      <c r="Q11" s="21">
        <v>82274</v>
      </c>
      <c r="R11" s="21">
        <v>9935</v>
      </c>
      <c r="S11" s="21">
        <v>1382</v>
      </c>
      <c r="T11" s="21">
        <v>9409</v>
      </c>
      <c r="U11" s="3"/>
      <c r="V11" s="10"/>
      <c r="W11" s="10"/>
      <c r="X11" s="10"/>
      <c r="Y11" s="11"/>
    </row>
    <row r="12" spans="1:25" ht="20.100000000000001" customHeight="1" x14ac:dyDescent="0.2">
      <c r="A12" s="15">
        <v>2</v>
      </c>
      <c r="B12" s="16" t="s">
        <v>34</v>
      </c>
      <c r="C12" s="22">
        <f t="shared" si="1"/>
        <v>43383</v>
      </c>
      <c r="D12" s="23">
        <v>3664</v>
      </c>
      <c r="E12" s="23">
        <v>8129</v>
      </c>
      <c r="F12" s="23">
        <v>4168</v>
      </c>
      <c r="G12" s="23">
        <v>3101</v>
      </c>
      <c r="H12" s="23">
        <v>2555</v>
      </c>
      <c r="I12" s="23">
        <v>3543</v>
      </c>
      <c r="J12" s="23">
        <v>9411</v>
      </c>
      <c r="K12" s="23">
        <v>1954</v>
      </c>
      <c r="L12" s="23">
        <v>2683</v>
      </c>
      <c r="M12" s="23">
        <v>1126</v>
      </c>
      <c r="N12" s="23">
        <v>2919</v>
      </c>
      <c r="O12" s="23">
        <v>130</v>
      </c>
      <c r="P12" s="23">
        <v>12230</v>
      </c>
      <c r="Q12" s="23">
        <v>24491</v>
      </c>
      <c r="R12" s="23">
        <v>2205</v>
      </c>
      <c r="S12" s="23">
        <v>668</v>
      </c>
      <c r="T12" s="23">
        <v>3789</v>
      </c>
      <c r="U12" s="3"/>
      <c r="V12" s="10"/>
      <c r="W12" s="10"/>
      <c r="X12" s="11"/>
      <c r="Y12" s="11"/>
    </row>
    <row r="13" spans="1:25" ht="20.100000000000001" customHeight="1" x14ac:dyDescent="0.2">
      <c r="A13" s="13">
        <v>3</v>
      </c>
      <c r="B13" s="14" t="s">
        <v>35</v>
      </c>
      <c r="C13" s="20">
        <f t="shared" si="1"/>
        <v>36968</v>
      </c>
      <c r="D13" s="21">
        <v>583</v>
      </c>
      <c r="E13" s="21">
        <v>1843</v>
      </c>
      <c r="F13" s="21">
        <v>1931</v>
      </c>
      <c r="G13" s="21">
        <v>1447</v>
      </c>
      <c r="H13" s="21">
        <v>2558</v>
      </c>
      <c r="I13" s="21">
        <v>3643</v>
      </c>
      <c r="J13" s="21">
        <v>11153</v>
      </c>
      <c r="K13" s="21">
        <v>2580</v>
      </c>
      <c r="L13" s="21">
        <v>3992</v>
      </c>
      <c r="M13" s="21">
        <v>1998</v>
      </c>
      <c r="N13" s="21">
        <v>5232</v>
      </c>
      <c r="O13" s="21">
        <v>8</v>
      </c>
      <c r="P13" s="21">
        <v>14165</v>
      </c>
      <c r="Q13" s="21">
        <v>18662</v>
      </c>
      <c r="R13" s="21">
        <v>2195</v>
      </c>
      <c r="S13" s="21">
        <v>245</v>
      </c>
      <c r="T13" s="21">
        <v>1701</v>
      </c>
      <c r="U13" s="3"/>
      <c r="V13" s="10"/>
      <c r="W13" s="10"/>
      <c r="X13" s="11"/>
      <c r="Y13" s="11"/>
    </row>
    <row r="14" spans="1:25" ht="20.100000000000001" customHeight="1" x14ac:dyDescent="0.2">
      <c r="A14" s="15">
        <v>4</v>
      </c>
      <c r="B14" s="16" t="s">
        <v>28</v>
      </c>
      <c r="C14" s="22">
        <f t="shared" si="1"/>
        <v>23116</v>
      </c>
      <c r="D14" s="23">
        <v>321</v>
      </c>
      <c r="E14" s="23">
        <v>1194</v>
      </c>
      <c r="F14" s="23">
        <v>1681</v>
      </c>
      <c r="G14" s="23">
        <v>1996</v>
      </c>
      <c r="H14" s="23">
        <v>1648</v>
      </c>
      <c r="I14" s="23">
        <v>2581</v>
      </c>
      <c r="J14" s="23">
        <v>8363</v>
      </c>
      <c r="K14" s="23">
        <v>1480</v>
      </c>
      <c r="L14" s="23">
        <v>2073</v>
      </c>
      <c r="M14" s="23">
        <v>616</v>
      </c>
      <c r="N14" s="23">
        <v>1160</v>
      </c>
      <c r="O14" s="23">
        <v>3</v>
      </c>
      <c r="P14" s="23">
        <v>5316</v>
      </c>
      <c r="Q14" s="23">
        <v>17321</v>
      </c>
      <c r="R14" s="23">
        <v>281</v>
      </c>
      <c r="S14" s="23">
        <v>2</v>
      </c>
      <c r="T14" s="23">
        <v>196</v>
      </c>
      <c r="U14" s="3"/>
      <c r="V14" s="10"/>
      <c r="W14" s="11"/>
      <c r="X14" s="11"/>
      <c r="Y14" s="11"/>
    </row>
    <row r="15" spans="1:25" ht="20.100000000000001" customHeight="1" x14ac:dyDescent="0.2">
      <c r="A15" s="13">
        <v>5</v>
      </c>
      <c r="B15" s="14" t="s">
        <v>43</v>
      </c>
      <c r="C15" s="20">
        <f t="shared" si="1"/>
        <v>14026</v>
      </c>
      <c r="D15" s="21">
        <v>172</v>
      </c>
      <c r="E15" s="21">
        <v>621</v>
      </c>
      <c r="F15" s="21">
        <v>951</v>
      </c>
      <c r="G15" s="21">
        <v>1128</v>
      </c>
      <c r="H15" s="21">
        <v>1024</v>
      </c>
      <c r="I15" s="21">
        <v>1389</v>
      </c>
      <c r="J15" s="21">
        <v>5120</v>
      </c>
      <c r="K15" s="21">
        <v>1010</v>
      </c>
      <c r="L15" s="21">
        <v>1381</v>
      </c>
      <c r="M15" s="21">
        <v>429</v>
      </c>
      <c r="N15" s="21">
        <v>801</v>
      </c>
      <c r="O15" s="21">
        <v>0</v>
      </c>
      <c r="P15" s="21">
        <v>5885</v>
      </c>
      <c r="Q15" s="21">
        <v>7021</v>
      </c>
      <c r="R15" s="21">
        <v>1094</v>
      </c>
      <c r="S15" s="21">
        <v>0</v>
      </c>
      <c r="T15" s="21">
        <v>26</v>
      </c>
      <c r="U15" s="3"/>
      <c r="V15" s="10"/>
      <c r="W15" s="10"/>
      <c r="X15" s="11"/>
      <c r="Y15" s="11"/>
    </row>
    <row r="16" spans="1:25" ht="20.100000000000001" customHeight="1" x14ac:dyDescent="0.2">
      <c r="A16" s="15">
        <v>6</v>
      </c>
      <c r="B16" s="16" t="s">
        <v>37</v>
      </c>
      <c r="C16" s="22">
        <f t="shared" si="1"/>
        <v>10294</v>
      </c>
      <c r="D16" s="23">
        <v>8</v>
      </c>
      <c r="E16" s="23">
        <v>24</v>
      </c>
      <c r="F16" s="23">
        <v>63</v>
      </c>
      <c r="G16" s="23">
        <v>377</v>
      </c>
      <c r="H16" s="23">
        <v>847</v>
      </c>
      <c r="I16" s="23">
        <v>1197</v>
      </c>
      <c r="J16" s="23">
        <v>3298</v>
      </c>
      <c r="K16" s="23">
        <v>1256</v>
      </c>
      <c r="L16" s="23">
        <v>1321</v>
      </c>
      <c r="M16" s="23">
        <v>671</v>
      </c>
      <c r="N16" s="23">
        <v>1229</v>
      </c>
      <c r="O16" s="23">
        <v>3</v>
      </c>
      <c r="P16" s="23">
        <v>4473</v>
      </c>
      <c r="Q16" s="23">
        <v>1879</v>
      </c>
      <c r="R16" s="23">
        <v>1579</v>
      </c>
      <c r="S16" s="23">
        <v>16</v>
      </c>
      <c r="T16" s="23">
        <v>2347</v>
      </c>
      <c r="U16" s="3"/>
      <c r="V16" s="10"/>
      <c r="W16" s="10"/>
      <c r="X16" s="11"/>
      <c r="Y16" s="11"/>
    </row>
    <row r="17" spans="1:25" ht="20.100000000000001" customHeight="1" x14ac:dyDescent="0.2">
      <c r="A17" s="13">
        <v>7</v>
      </c>
      <c r="B17" s="14" t="s">
        <v>36</v>
      </c>
      <c r="C17" s="20">
        <f t="shared" si="1"/>
        <v>9189</v>
      </c>
      <c r="D17" s="21">
        <v>51</v>
      </c>
      <c r="E17" s="21">
        <v>455</v>
      </c>
      <c r="F17" s="21">
        <v>593</v>
      </c>
      <c r="G17" s="21">
        <v>783</v>
      </c>
      <c r="H17" s="21">
        <v>964</v>
      </c>
      <c r="I17" s="21">
        <v>1062</v>
      </c>
      <c r="J17" s="21">
        <v>3039</v>
      </c>
      <c r="K17" s="21">
        <v>578</v>
      </c>
      <c r="L17" s="21">
        <v>792</v>
      </c>
      <c r="M17" s="21">
        <v>306</v>
      </c>
      <c r="N17" s="21">
        <v>561</v>
      </c>
      <c r="O17" s="21">
        <v>5</v>
      </c>
      <c r="P17" s="21">
        <v>6595</v>
      </c>
      <c r="Q17" s="21">
        <v>2446</v>
      </c>
      <c r="R17" s="21">
        <v>39</v>
      </c>
      <c r="S17" s="21">
        <v>0</v>
      </c>
      <c r="T17" s="21">
        <v>109</v>
      </c>
      <c r="U17" s="3"/>
      <c r="V17" s="10"/>
      <c r="W17" s="12"/>
      <c r="X17" s="12"/>
      <c r="Y17" s="11"/>
    </row>
    <row r="18" spans="1:25" ht="20.100000000000001" customHeight="1" x14ac:dyDescent="0.2">
      <c r="A18" s="15">
        <v>8</v>
      </c>
      <c r="B18" s="16" t="s">
        <v>38</v>
      </c>
      <c r="C18" s="22">
        <f t="shared" si="1"/>
        <v>9185</v>
      </c>
      <c r="D18" s="23">
        <v>4</v>
      </c>
      <c r="E18" s="23">
        <v>59</v>
      </c>
      <c r="F18" s="23">
        <v>267</v>
      </c>
      <c r="G18" s="23">
        <v>355</v>
      </c>
      <c r="H18" s="23">
        <v>598</v>
      </c>
      <c r="I18" s="23">
        <v>1167</v>
      </c>
      <c r="J18" s="23">
        <v>3294</v>
      </c>
      <c r="K18" s="23">
        <v>649</v>
      </c>
      <c r="L18" s="23">
        <v>1149</v>
      </c>
      <c r="M18" s="23">
        <v>563</v>
      </c>
      <c r="N18" s="23">
        <v>1074</v>
      </c>
      <c r="O18" s="23">
        <v>6</v>
      </c>
      <c r="P18" s="23">
        <v>3346</v>
      </c>
      <c r="Q18" s="23">
        <v>5756</v>
      </c>
      <c r="R18" s="23">
        <v>26</v>
      </c>
      <c r="S18" s="23">
        <v>6</v>
      </c>
      <c r="T18" s="23">
        <v>51</v>
      </c>
      <c r="U18" s="3"/>
      <c r="V18" s="10"/>
      <c r="W18" s="11"/>
      <c r="X18" s="11"/>
      <c r="Y18" s="11"/>
    </row>
    <row r="19" spans="1:25" ht="20.100000000000001" customHeight="1" x14ac:dyDescent="0.2">
      <c r="A19" s="13">
        <v>9</v>
      </c>
      <c r="B19" s="14" t="s">
        <v>21</v>
      </c>
      <c r="C19" s="20">
        <f t="shared" si="1"/>
        <v>7187</v>
      </c>
      <c r="D19" s="21">
        <v>588</v>
      </c>
      <c r="E19" s="21">
        <v>902</v>
      </c>
      <c r="F19" s="21">
        <v>635</v>
      </c>
      <c r="G19" s="21">
        <v>403</v>
      </c>
      <c r="H19" s="21">
        <v>290</v>
      </c>
      <c r="I19" s="21">
        <v>491</v>
      </c>
      <c r="J19" s="21">
        <v>1884</v>
      </c>
      <c r="K19" s="21">
        <v>414</v>
      </c>
      <c r="L19" s="21">
        <v>675</v>
      </c>
      <c r="M19" s="21">
        <v>292</v>
      </c>
      <c r="N19" s="21">
        <v>612</v>
      </c>
      <c r="O19" s="21">
        <v>1</v>
      </c>
      <c r="P19" s="21">
        <v>2071</v>
      </c>
      <c r="Q19" s="21">
        <v>4177</v>
      </c>
      <c r="R19" s="21">
        <v>527</v>
      </c>
      <c r="S19" s="21">
        <v>0</v>
      </c>
      <c r="T19" s="21">
        <v>412</v>
      </c>
      <c r="U19" s="3"/>
      <c r="V19" s="10"/>
      <c r="W19" s="11"/>
      <c r="X19" s="11"/>
      <c r="Y19" s="11"/>
    </row>
    <row r="20" spans="1:25" ht="20.100000000000001" customHeight="1" x14ac:dyDescent="0.2">
      <c r="A20" s="15">
        <v>10</v>
      </c>
      <c r="B20" s="16" t="s">
        <v>26</v>
      </c>
      <c r="C20" s="22">
        <f t="shared" si="1"/>
        <v>7025</v>
      </c>
      <c r="D20" s="23">
        <v>294</v>
      </c>
      <c r="E20" s="23">
        <v>786</v>
      </c>
      <c r="F20" s="23">
        <v>651</v>
      </c>
      <c r="G20" s="23">
        <v>581</v>
      </c>
      <c r="H20" s="23">
        <v>614</v>
      </c>
      <c r="I20" s="23">
        <v>725</v>
      </c>
      <c r="J20" s="23">
        <v>1530</v>
      </c>
      <c r="K20" s="23">
        <v>480</v>
      </c>
      <c r="L20" s="23">
        <v>596</v>
      </c>
      <c r="M20" s="23">
        <v>306</v>
      </c>
      <c r="N20" s="23">
        <v>461</v>
      </c>
      <c r="O20" s="23">
        <v>1</v>
      </c>
      <c r="P20" s="23">
        <v>1861</v>
      </c>
      <c r="Q20" s="23">
        <v>2422</v>
      </c>
      <c r="R20" s="23">
        <v>2417</v>
      </c>
      <c r="S20" s="23">
        <v>0</v>
      </c>
      <c r="T20" s="23">
        <v>325</v>
      </c>
      <c r="U20" s="3"/>
      <c r="V20" s="10"/>
      <c r="W20" s="10"/>
      <c r="X20" s="12"/>
      <c r="Y20" s="11"/>
    </row>
    <row r="21" spans="1:25" ht="20.100000000000001" customHeight="1" x14ac:dyDescent="0.2">
      <c r="A21" s="13">
        <v>11</v>
      </c>
      <c r="B21" s="14" t="s">
        <v>39</v>
      </c>
      <c r="C21" s="20">
        <f t="shared" si="1"/>
        <v>6458</v>
      </c>
      <c r="D21" s="21">
        <v>170</v>
      </c>
      <c r="E21" s="21">
        <v>726</v>
      </c>
      <c r="F21" s="21">
        <v>962</v>
      </c>
      <c r="G21" s="21">
        <v>750</v>
      </c>
      <c r="H21" s="21">
        <v>558</v>
      </c>
      <c r="I21" s="21">
        <v>530</v>
      </c>
      <c r="J21" s="21">
        <v>1397</v>
      </c>
      <c r="K21" s="21">
        <v>420</v>
      </c>
      <c r="L21" s="21">
        <v>489</v>
      </c>
      <c r="M21" s="21">
        <v>179</v>
      </c>
      <c r="N21" s="21">
        <v>277</v>
      </c>
      <c r="O21" s="21">
        <v>0</v>
      </c>
      <c r="P21" s="21">
        <v>4646</v>
      </c>
      <c r="Q21" s="21">
        <v>115</v>
      </c>
      <c r="R21" s="21">
        <v>587</v>
      </c>
      <c r="S21" s="21">
        <v>246</v>
      </c>
      <c r="T21" s="21">
        <v>864</v>
      </c>
      <c r="U21" s="3"/>
      <c r="V21" s="12"/>
      <c r="W21" s="12"/>
      <c r="X21" s="12"/>
      <c r="Y21" s="11"/>
    </row>
    <row r="22" spans="1:25" ht="20.100000000000001" customHeight="1" x14ac:dyDescent="0.2">
      <c r="A22" s="15">
        <v>12</v>
      </c>
      <c r="B22" s="16" t="s">
        <v>24</v>
      </c>
      <c r="C22" s="22">
        <f t="shared" si="1"/>
        <v>4938</v>
      </c>
      <c r="D22" s="23">
        <v>63</v>
      </c>
      <c r="E22" s="23">
        <v>101</v>
      </c>
      <c r="F22" s="23">
        <v>173</v>
      </c>
      <c r="G22" s="23">
        <v>263</v>
      </c>
      <c r="H22" s="23">
        <v>213</v>
      </c>
      <c r="I22" s="23">
        <v>318</v>
      </c>
      <c r="J22" s="23">
        <v>2069</v>
      </c>
      <c r="K22" s="23">
        <v>558</v>
      </c>
      <c r="L22" s="23">
        <v>666</v>
      </c>
      <c r="M22" s="23">
        <v>245</v>
      </c>
      <c r="N22" s="23">
        <v>268</v>
      </c>
      <c r="O22" s="23">
        <v>1</v>
      </c>
      <c r="P22" s="23">
        <v>870</v>
      </c>
      <c r="Q22" s="23">
        <v>3589</v>
      </c>
      <c r="R22" s="23">
        <v>223</v>
      </c>
      <c r="S22" s="23">
        <v>19</v>
      </c>
      <c r="T22" s="23">
        <v>237</v>
      </c>
      <c r="U22" s="3"/>
      <c r="V22" s="10"/>
      <c r="W22" s="12"/>
      <c r="X22" s="12"/>
      <c r="Y22" s="11"/>
    </row>
    <row r="23" spans="1:25" ht="20.100000000000001" customHeight="1" x14ac:dyDescent="0.2">
      <c r="A23" s="13">
        <v>13</v>
      </c>
      <c r="B23" s="14" t="s">
        <v>25</v>
      </c>
      <c r="C23" s="20">
        <f t="shared" si="1"/>
        <v>3340</v>
      </c>
      <c r="D23" s="21">
        <v>6</v>
      </c>
      <c r="E23" s="21">
        <v>30</v>
      </c>
      <c r="F23" s="21">
        <v>55</v>
      </c>
      <c r="G23" s="21">
        <v>84</v>
      </c>
      <c r="H23" s="21">
        <v>314</v>
      </c>
      <c r="I23" s="21">
        <v>614</v>
      </c>
      <c r="J23" s="21">
        <v>1537</v>
      </c>
      <c r="K23" s="21">
        <v>321</v>
      </c>
      <c r="L23" s="21">
        <v>256</v>
      </c>
      <c r="M23" s="21">
        <v>56</v>
      </c>
      <c r="N23" s="21">
        <v>67</v>
      </c>
      <c r="O23" s="21">
        <v>0</v>
      </c>
      <c r="P23" s="21">
        <v>2388</v>
      </c>
      <c r="Q23" s="21">
        <v>837</v>
      </c>
      <c r="R23" s="21">
        <v>48</v>
      </c>
      <c r="S23" s="21">
        <v>2</v>
      </c>
      <c r="T23" s="21">
        <v>65</v>
      </c>
      <c r="U23" s="3"/>
      <c r="V23" s="11"/>
      <c r="W23" s="11"/>
      <c r="X23" s="11"/>
      <c r="Y23" s="11"/>
    </row>
    <row r="24" spans="1:25" ht="20.100000000000001" customHeight="1" x14ac:dyDescent="0.2">
      <c r="A24" s="15">
        <v>14</v>
      </c>
      <c r="B24" s="16" t="s">
        <v>30</v>
      </c>
      <c r="C24" s="22">
        <f t="shared" si="1"/>
        <v>2625</v>
      </c>
      <c r="D24" s="23">
        <v>186</v>
      </c>
      <c r="E24" s="23">
        <v>480</v>
      </c>
      <c r="F24" s="23">
        <v>448</v>
      </c>
      <c r="G24" s="23">
        <v>416</v>
      </c>
      <c r="H24" s="23">
        <v>281</v>
      </c>
      <c r="I24" s="23">
        <v>159</v>
      </c>
      <c r="J24" s="23">
        <v>306</v>
      </c>
      <c r="K24" s="23">
        <v>98</v>
      </c>
      <c r="L24" s="23">
        <v>147</v>
      </c>
      <c r="M24" s="23">
        <v>43</v>
      </c>
      <c r="N24" s="23">
        <v>61</v>
      </c>
      <c r="O24" s="23">
        <v>0</v>
      </c>
      <c r="P24" s="23">
        <v>1628</v>
      </c>
      <c r="Q24" s="23">
        <v>101</v>
      </c>
      <c r="R24" s="23">
        <v>266</v>
      </c>
      <c r="S24" s="23">
        <v>139</v>
      </c>
      <c r="T24" s="23">
        <v>491</v>
      </c>
      <c r="U24" s="3"/>
      <c r="V24" s="11"/>
      <c r="W24" s="11"/>
      <c r="X24" s="11"/>
      <c r="Y24" s="11"/>
    </row>
    <row r="25" spans="1:25" ht="20.100000000000001" customHeight="1" x14ac:dyDescent="0.2">
      <c r="A25" s="13">
        <v>15</v>
      </c>
      <c r="B25" s="14" t="s">
        <v>29</v>
      </c>
      <c r="C25" s="20">
        <f t="shared" si="1"/>
        <v>2081</v>
      </c>
      <c r="D25" s="21">
        <v>31</v>
      </c>
      <c r="E25" s="21">
        <v>435</v>
      </c>
      <c r="F25" s="21">
        <v>394</v>
      </c>
      <c r="G25" s="21">
        <v>213</v>
      </c>
      <c r="H25" s="21">
        <v>86</v>
      </c>
      <c r="I25" s="21">
        <v>94</v>
      </c>
      <c r="J25" s="21">
        <v>406</v>
      </c>
      <c r="K25" s="21">
        <v>83</v>
      </c>
      <c r="L25" s="21">
        <v>166</v>
      </c>
      <c r="M25" s="21">
        <v>55</v>
      </c>
      <c r="N25" s="21">
        <v>118</v>
      </c>
      <c r="O25" s="21">
        <v>0</v>
      </c>
      <c r="P25" s="21">
        <v>250</v>
      </c>
      <c r="Q25" s="21">
        <v>1802</v>
      </c>
      <c r="R25" s="21">
        <v>26</v>
      </c>
      <c r="S25" s="21">
        <v>3</v>
      </c>
      <c r="T25" s="21">
        <v>0</v>
      </c>
      <c r="U25" s="3"/>
      <c r="V25" s="10"/>
      <c r="W25" s="12"/>
      <c r="X25" s="12"/>
      <c r="Y25" s="11"/>
    </row>
    <row r="26" spans="1:25" ht="20.100000000000001" customHeight="1" x14ac:dyDescent="0.2">
      <c r="A26" s="15">
        <v>16</v>
      </c>
      <c r="B26" s="16" t="s">
        <v>27</v>
      </c>
      <c r="C26" s="22">
        <f t="shared" si="1"/>
        <v>1894</v>
      </c>
      <c r="D26" s="23">
        <v>0</v>
      </c>
      <c r="E26" s="23">
        <v>0</v>
      </c>
      <c r="F26" s="23">
        <v>0</v>
      </c>
      <c r="G26" s="23">
        <v>0</v>
      </c>
      <c r="H26" s="23">
        <v>9</v>
      </c>
      <c r="I26" s="23">
        <v>36</v>
      </c>
      <c r="J26" s="23">
        <v>441</v>
      </c>
      <c r="K26" s="23">
        <v>285</v>
      </c>
      <c r="L26" s="23">
        <v>436</v>
      </c>
      <c r="M26" s="23">
        <v>202</v>
      </c>
      <c r="N26" s="23">
        <v>482</v>
      </c>
      <c r="O26" s="23">
        <v>3</v>
      </c>
      <c r="P26" s="23">
        <v>734</v>
      </c>
      <c r="Q26" s="23">
        <v>770</v>
      </c>
      <c r="R26" s="23">
        <v>121</v>
      </c>
      <c r="S26" s="23">
        <v>4</v>
      </c>
      <c r="T26" s="23">
        <v>265</v>
      </c>
      <c r="U26" s="3"/>
      <c r="V26" s="11"/>
      <c r="W26" s="11"/>
      <c r="X26" s="11"/>
      <c r="Y26" s="11"/>
    </row>
    <row r="27" spans="1:25" ht="20.100000000000001" customHeight="1" x14ac:dyDescent="0.2">
      <c r="A27" s="13">
        <v>17</v>
      </c>
      <c r="B27" s="14" t="s">
        <v>32</v>
      </c>
      <c r="C27" s="20">
        <f t="shared" si="1"/>
        <v>1779</v>
      </c>
      <c r="D27" s="21">
        <v>185</v>
      </c>
      <c r="E27" s="21">
        <v>281</v>
      </c>
      <c r="F27" s="21">
        <v>98</v>
      </c>
      <c r="G27" s="21">
        <v>40</v>
      </c>
      <c r="H27" s="21">
        <v>20</v>
      </c>
      <c r="I27" s="21">
        <v>39</v>
      </c>
      <c r="J27" s="21">
        <v>203</v>
      </c>
      <c r="K27" s="21">
        <v>42</v>
      </c>
      <c r="L27" s="21">
        <v>147</v>
      </c>
      <c r="M27" s="21">
        <v>91</v>
      </c>
      <c r="N27" s="21">
        <v>629</v>
      </c>
      <c r="O27" s="21">
        <v>4</v>
      </c>
      <c r="P27" s="21">
        <v>701</v>
      </c>
      <c r="Q27" s="21">
        <v>1023</v>
      </c>
      <c r="R27" s="21">
        <v>4</v>
      </c>
      <c r="S27" s="21">
        <v>12</v>
      </c>
      <c r="T27" s="21">
        <v>39</v>
      </c>
      <c r="U27" s="3"/>
      <c r="V27" s="10"/>
      <c r="W27" s="12"/>
      <c r="X27" s="12"/>
      <c r="Y27" s="11"/>
    </row>
    <row r="28" spans="1:25" ht="20.100000000000001" customHeight="1" x14ac:dyDescent="0.2">
      <c r="A28" s="15">
        <v>18</v>
      </c>
      <c r="B28" s="16" t="s">
        <v>40</v>
      </c>
      <c r="C28" s="22">
        <f t="shared" si="1"/>
        <v>1675</v>
      </c>
      <c r="D28" s="23">
        <v>4</v>
      </c>
      <c r="E28" s="23">
        <v>46</v>
      </c>
      <c r="F28" s="23">
        <v>56</v>
      </c>
      <c r="G28" s="23">
        <v>70</v>
      </c>
      <c r="H28" s="23">
        <v>212</v>
      </c>
      <c r="I28" s="23">
        <v>301</v>
      </c>
      <c r="J28" s="23">
        <v>598</v>
      </c>
      <c r="K28" s="23">
        <v>135</v>
      </c>
      <c r="L28" s="23">
        <v>120</v>
      </c>
      <c r="M28" s="23">
        <v>45</v>
      </c>
      <c r="N28" s="23">
        <v>87</v>
      </c>
      <c r="O28" s="23">
        <v>1</v>
      </c>
      <c r="P28" s="23">
        <v>968</v>
      </c>
      <c r="Q28" s="23">
        <v>4</v>
      </c>
      <c r="R28" s="23">
        <v>245</v>
      </c>
      <c r="S28" s="23">
        <v>0</v>
      </c>
      <c r="T28" s="23">
        <v>458</v>
      </c>
      <c r="U28" s="3"/>
      <c r="V28" s="11"/>
      <c r="W28" s="11"/>
      <c r="X28" s="11"/>
      <c r="Y28" s="11"/>
    </row>
    <row r="29" spans="1:25" ht="20.100000000000001" customHeight="1" x14ac:dyDescent="0.2">
      <c r="A29" s="13">
        <v>19</v>
      </c>
      <c r="B29" s="14" t="s">
        <v>22</v>
      </c>
      <c r="C29" s="20">
        <f t="shared" si="1"/>
        <v>1648</v>
      </c>
      <c r="D29" s="21">
        <v>110</v>
      </c>
      <c r="E29" s="21">
        <v>515</v>
      </c>
      <c r="F29" s="21">
        <v>376</v>
      </c>
      <c r="G29" s="21">
        <v>176</v>
      </c>
      <c r="H29" s="21">
        <v>93</v>
      </c>
      <c r="I29" s="21">
        <v>125</v>
      </c>
      <c r="J29" s="21">
        <v>215</v>
      </c>
      <c r="K29" s="21">
        <v>10</v>
      </c>
      <c r="L29" s="21">
        <v>16</v>
      </c>
      <c r="M29" s="21">
        <v>5</v>
      </c>
      <c r="N29" s="21">
        <v>7</v>
      </c>
      <c r="O29" s="21">
        <v>0</v>
      </c>
      <c r="P29" s="21">
        <v>390</v>
      </c>
      <c r="Q29" s="21">
        <v>1101</v>
      </c>
      <c r="R29" s="21">
        <v>81</v>
      </c>
      <c r="S29" s="21">
        <v>5</v>
      </c>
      <c r="T29" s="21">
        <v>71</v>
      </c>
      <c r="U29" s="3"/>
      <c r="V29" s="10"/>
      <c r="W29" s="11"/>
      <c r="X29" s="11"/>
      <c r="Y29" s="11"/>
    </row>
    <row r="30" spans="1:25" ht="20.100000000000001" customHeight="1" x14ac:dyDescent="0.2">
      <c r="A30" s="15">
        <v>20</v>
      </c>
      <c r="B30" s="17" t="s">
        <v>31</v>
      </c>
      <c r="C30" s="22">
        <f t="shared" si="1"/>
        <v>1566</v>
      </c>
      <c r="D30" s="23">
        <v>0</v>
      </c>
      <c r="E30" s="23">
        <v>0</v>
      </c>
      <c r="F30" s="23">
        <v>0</v>
      </c>
      <c r="G30" s="23">
        <v>2</v>
      </c>
      <c r="H30" s="23">
        <v>3</v>
      </c>
      <c r="I30" s="23">
        <v>8</v>
      </c>
      <c r="J30" s="23">
        <v>365</v>
      </c>
      <c r="K30" s="23">
        <v>266</v>
      </c>
      <c r="L30" s="23">
        <v>446</v>
      </c>
      <c r="M30" s="23">
        <v>184</v>
      </c>
      <c r="N30" s="23">
        <v>291</v>
      </c>
      <c r="O30" s="23">
        <v>1</v>
      </c>
      <c r="P30" s="23">
        <v>633</v>
      </c>
      <c r="Q30" s="23">
        <v>660</v>
      </c>
      <c r="R30" s="23">
        <v>92</v>
      </c>
      <c r="S30" s="23">
        <v>4</v>
      </c>
      <c r="T30" s="23">
        <v>177</v>
      </c>
      <c r="U30" s="3"/>
      <c r="V30" s="11"/>
      <c r="W30" s="11"/>
      <c r="X30" s="11"/>
      <c r="Y30" s="11"/>
    </row>
    <row r="31" spans="1:25" ht="20.100000000000001" customHeight="1" x14ac:dyDescent="0.2">
      <c r="A31" s="18"/>
      <c r="B31" s="14" t="s">
        <v>41</v>
      </c>
      <c r="C31" s="20">
        <f t="shared" si="1"/>
        <v>18114</v>
      </c>
      <c r="D31" s="21">
        <v>439</v>
      </c>
      <c r="E31" s="21">
        <v>1826</v>
      </c>
      <c r="F31" s="21">
        <v>1488</v>
      </c>
      <c r="G31" s="21">
        <v>1086</v>
      </c>
      <c r="H31" s="21">
        <v>1086</v>
      </c>
      <c r="I31" s="21">
        <v>1479</v>
      </c>
      <c r="J31" s="21">
        <v>4832</v>
      </c>
      <c r="K31" s="21">
        <v>1237</v>
      </c>
      <c r="L31" s="21">
        <v>1703</v>
      </c>
      <c r="M31" s="21">
        <v>852</v>
      </c>
      <c r="N31" s="21">
        <v>2046</v>
      </c>
      <c r="O31" s="21">
        <v>40</v>
      </c>
      <c r="P31" s="21">
        <v>8783</v>
      </c>
      <c r="Q31" s="21">
        <v>6237</v>
      </c>
      <c r="R31" s="21">
        <v>1343</v>
      </c>
      <c r="S31" s="21">
        <v>34</v>
      </c>
      <c r="T31" s="21">
        <v>1717</v>
      </c>
      <c r="U31" s="3"/>
    </row>
    <row r="33" spans="1:19" x14ac:dyDescent="0.2">
      <c r="A33" s="1" t="s">
        <v>18</v>
      </c>
    </row>
    <row r="34" spans="1:19" x14ac:dyDescent="0.2">
      <c r="O34" s="3"/>
      <c r="P34" s="3"/>
      <c r="Q34" s="3"/>
      <c r="R34" s="3"/>
      <c r="S34" s="3"/>
    </row>
    <row r="35" spans="1:19" x14ac:dyDescent="0.2">
      <c r="Q35" s="3"/>
    </row>
  </sheetData>
  <mergeCells count="2">
    <mergeCell ref="A5:T5"/>
    <mergeCell ref="A6:T6"/>
  </mergeCells>
  <phoneticPr fontId="1" type="noConversion"/>
  <pageMargins left="0.196850393700787" right="0" top="0.47244094488188998" bottom="0.39370078740157499" header="0" footer="0"/>
  <pageSetup scale="97" firstPageNumber="153" orientation="landscape" useFirstPageNumber="1" r:id="rId1"/>
  <headerFooter alignWithMargins="0"/>
  <ignoredErrors>
    <ignoredError sqref="C11:C31" formulaRange="1"/>
  </ignoredErrors>
  <drawing r:id="rId2"/>
  <webPublishItems count="1">
    <webPublishItem id="4291" divId="Principales Causas de Morbilidad J1 2012_4291" sourceType="range" sourceRef="A5:T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ESTATAL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2016-05-23T16:30:35Z</cp:lastPrinted>
  <dcterms:created xsi:type="dcterms:W3CDTF">2013-03-14T20:33:43Z</dcterms:created>
  <dcterms:modified xsi:type="dcterms:W3CDTF">2016-05-23T18:26:27Z</dcterms:modified>
</cp:coreProperties>
</file>