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J1" sheetId="1" r:id="rId1"/>
  </sheets>
  <calcPr calcId="145621" iterateDelta="0"/>
</workbook>
</file>

<file path=xl/calcChain.xml><?xml version="1.0" encoding="utf-8"?>
<calcChain xmlns="http://schemas.openxmlformats.org/spreadsheetml/2006/main">
  <c r="T10" i="1" l="1"/>
  <c r="C11" i="1"/>
  <c r="D10" i="1" l="1"/>
  <c r="E10" i="1"/>
  <c r="F10" i="1"/>
  <c r="G10" i="1"/>
  <c r="H10" i="1"/>
  <c r="I10" i="1"/>
  <c r="J10" i="1"/>
  <c r="K10" i="1"/>
  <c r="L10" i="1"/>
  <c r="M10" i="1"/>
  <c r="N10" i="1"/>
  <c r="O10" i="1"/>
  <c r="S10" i="1"/>
  <c r="R10" i="1"/>
  <c r="Q10" i="1"/>
  <c r="C10" i="1" l="1"/>
  <c r="P10" i="1" l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<sst xmlns="http://schemas.openxmlformats.org/spreadsheetml/2006/main" count="45" uniqueCount="45">
  <si>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</si>
  <si>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</si>
  <si>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</si>
  <si>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</si>
  <si>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</si>
  <si>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</si>
  <si>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</si>
  <si>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</si>
  <si>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</si>
  <si>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</si>
  <si>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</si>
  <si>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</si>
  <si>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</si>
  <si>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</si>
  <si>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</si>
  <si>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</si>
  <si>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</si>
  <si>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</si>
  <si>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</si>
  <si>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Jurisdicción I Colima</t>
  </si>
  <si>
    <t>DIAGNÓSTICO</t>
  </si>
  <si>
    <t>Jurisdicción 1</t>
  </si>
  <si>
    <t>Conjuntivitis</t>
  </si>
  <si>
    <t>Varicela</t>
  </si>
  <si>
    <t>Obesidad</t>
  </si>
  <si>
    <t>Infecciones Respiratorias Agudas</t>
  </si>
  <si>
    <t>Otitis Media Aguda</t>
  </si>
  <si>
    <t>Accidentes de Transporte en Vehículos con Motor</t>
  </si>
  <si>
    <t>Hipertensión Arterial</t>
  </si>
  <si>
    <t>Vulvovaginitis Aguda</t>
  </si>
  <si>
    <t>Otras Helmintiasis</t>
  </si>
  <si>
    <t>Diabetes Mellitus No Insulinodependiente</t>
  </si>
  <si>
    <t>Principales Causas de Morbilidad por Grupo de Edad e Institución 2015</t>
  </si>
  <si>
    <t>Infecciones Intestinales Por Otros Organismos</t>
  </si>
  <si>
    <t>Infección De Vías Urinarias</t>
  </si>
  <si>
    <t>Fiebre Por Dengue</t>
  </si>
  <si>
    <t>Enfermedad Por Virus Chikungunya</t>
  </si>
  <si>
    <t>Gingivitis Y Enfermedades Periodontales</t>
  </si>
  <si>
    <t>Úlceras, Gastritis Y Duodenitis</t>
  </si>
  <si>
    <t>Síndrome Febril</t>
  </si>
  <si>
    <t>Intoxicación Por Picadura De Alacrán</t>
  </si>
  <si>
    <t>Neumonías Y Bronconeumonías</t>
  </si>
  <si>
    <t>Asma Y Estado Asmático</t>
  </si>
  <si>
    <t>Las Demás Causas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</si>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</sst>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  <font>
      <sz val="8"/>
      <color indexed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3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zoomScale="125" zoomScaleNormal="125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0" ht="12.75" x14ac:dyDescent="0.2">
      <c r="T2" s="5" t="s">
        <v>44</v>
      </c>
    </row>
    <row r="5" spans="1:20" ht="15.75" x14ac:dyDescent="0.25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5.75" x14ac:dyDescent="0.2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8" spans="1:20" ht="15.95" customHeight="1" x14ac:dyDescent="0.2">
      <c r="A8" s="2"/>
      <c r="B8" s="6" t="s">
        <v>20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0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2"/>
      <c r="B10" s="8" t="s">
        <v>21</v>
      </c>
      <c r="C10" s="9">
        <f>SUM(D10:O10)</f>
        <v>170254</v>
      </c>
      <c r="D10" s="9">
        <f>SUM(D11:D31)</f>
        <v>9688</v>
      </c>
      <c r="E10" s="9">
        <f>SUM(E11:E31)</f>
        <v>24828</v>
      </c>
      <c r="F10" s="9">
        <f t="shared" ref="F10:T10" si="0">SUM(F11:F31)</f>
        <v>15784</v>
      </c>
      <c r="G10" s="9">
        <f t="shared" si="0"/>
        <v>11852</v>
      </c>
      <c r="H10" s="9">
        <f t="shared" si="0"/>
        <v>10201</v>
      </c>
      <c r="I10" s="9">
        <f t="shared" si="0"/>
        <v>14058</v>
      </c>
      <c r="J10" s="9">
        <f t="shared" si="0"/>
        <v>40335</v>
      </c>
      <c r="K10" s="9">
        <f t="shared" si="0"/>
        <v>9911</v>
      </c>
      <c r="L10" s="9">
        <f t="shared" si="0"/>
        <v>13867</v>
      </c>
      <c r="M10" s="9">
        <f t="shared" si="0"/>
        <v>6249</v>
      </c>
      <c r="N10" s="9">
        <f t="shared" si="0"/>
        <v>13455</v>
      </c>
      <c r="O10" s="9">
        <f t="shared" si="0"/>
        <v>26</v>
      </c>
      <c r="P10" s="9">
        <f t="shared" si="0"/>
        <v>60123</v>
      </c>
      <c r="Q10" s="9">
        <f t="shared" si="0"/>
        <v>87055</v>
      </c>
      <c r="R10" s="9">
        <f t="shared" si="0"/>
        <v>12273</v>
      </c>
      <c r="S10" s="9">
        <f t="shared" si="0"/>
        <v>2529</v>
      </c>
      <c r="T10" s="9">
        <f t="shared" si="0"/>
        <v>8274</v>
      </c>
    </row>
    <row r="11" spans="1:20" ht="20.100000000000001" customHeight="1" x14ac:dyDescent="0.2">
      <c r="A11" s="10">
        <v>1</v>
      </c>
      <c r="B11" s="11" t="s">
        <v>25</v>
      </c>
      <c r="C11" s="12">
        <f>SUM(D11:O11)</f>
        <v>79844</v>
      </c>
      <c r="D11" s="12">
        <v>6975</v>
      </c>
      <c r="E11" s="12">
        <v>17167</v>
      </c>
      <c r="F11" s="12">
        <v>9681</v>
      </c>
      <c r="G11" s="12">
        <v>6515</v>
      </c>
      <c r="H11" s="12">
        <v>4702</v>
      </c>
      <c r="I11" s="12">
        <v>5496</v>
      </c>
      <c r="J11" s="12">
        <v>14392</v>
      </c>
      <c r="K11" s="12">
        <v>3516</v>
      </c>
      <c r="L11" s="12">
        <v>4959</v>
      </c>
      <c r="M11" s="12">
        <v>2180</v>
      </c>
      <c r="N11" s="12">
        <v>4249</v>
      </c>
      <c r="O11" s="13">
        <v>12</v>
      </c>
      <c r="P11" s="14">
        <v>30549</v>
      </c>
      <c r="Q11" s="14">
        <v>40304</v>
      </c>
      <c r="R11" s="14">
        <v>3756</v>
      </c>
      <c r="S11" s="14">
        <v>1226</v>
      </c>
      <c r="T11" s="15">
        <v>4009</v>
      </c>
    </row>
    <row r="12" spans="1:20" ht="20.100000000000001" customHeight="1" x14ac:dyDescent="0.2">
      <c r="A12" s="16">
        <v>2</v>
      </c>
      <c r="B12" s="17" t="s">
        <v>33</v>
      </c>
      <c r="C12" s="18">
        <v>19152</v>
      </c>
      <c r="D12" s="18">
        <v>1457</v>
      </c>
      <c r="E12" s="18">
        <v>3397</v>
      </c>
      <c r="F12" s="18">
        <v>1904</v>
      </c>
      <c r="G12" s="18">
        <v>1407</v>
      </c>
      <c r="H12" s="18">
        <v>1140</v>
      </c>
      <c r="I12" s="18">
        <v>1614</v>
      </c>
      <c r="J12" s="18">
        <v>4029</v>
      </c>
      <c r="K12" s="19">
        <v>926</v>
      </c>
      <c r="L12" s="18">
        <v>1250</v>
      </c>
      <c r="M12" s="19">
        <v>572</v>
      </c>
      <c r="N12" s="18">
        <v>1453</v>
      </c>
      <c r="O12" s="19">
        <v>3</v>
      </c>
      <c r="P12" s="20">
        <v>5113</v>
      </c>
      <c r="Q12" s="20">
        <v>10965</v>
      </c>
      <c r="R12" s="20">
        <v>1192</v>
      </c>
      <c r="S12" s="21">
        <v>651</v>
      </c>
      <c r="T12" s="21">
        <v>1231</v>
      </c>
    </row>
    <row r="13" spans="1:20" ht="20.100000000000001" customHeight="1" x14ac:dyDescent="0.2">
      <c r="A13" s="10">
        <v>3</v>
      </c>
      <c r="B13" s="11" t="s">
        <v>34</v>
      </c>
      <c r="C13" s="12">
        <v>15420</v>
      </c>
      <c r="D13" s="13">
        <v>241</v>
      </c>
      <c r="E13" s="13">
        <v>744</v>
      </c>
      <c r="F13" s="13">
        <v>756</v>
      </c>
      <c r="G13" s="13">
        <v>555</v>
      </c>
      <c r="H13" s="13">
        <v>909</v>
      </c>
      <c r="I13" s="12">
        <v>1396</v>
      </c>
      <c r="J13" s="12">
        <v>4371</v>
      </c>
      <c r="K13" s="12">
        <v>1079</v>
      </c>
      <c r="L13" s="12">
        <v>1779</v>
      </c>
      <c r="M13" s="12">
        <v>1009</v>
      </c>
      <c r="N13" s="12">
        <v>2575</v>
      </c>
      <c r="O13" s="13">
        <v>6</v>
      </c>
      <c r="P13" s="14">
        <v>5676</v>
      </c>
      <c r="Q13" s="14">
        <v>8015</v>
      </c>
      <c r="R13" s="15">
        <v>931</v>
      </c>
      <c r="S13" s="15">
        <v>231</v>
      </c>
      <c r="T13" s="15">
        <v>567</v>
      </c>
    </row>
    <row r="14" spans="1:20" ht="20.100000000000001" customHeight="1" x14ac:dyDescent="0.2">
      <c r="A14" s="16">
        <v>4</v>
      </c>
      <c r="B14" s="17" t="s">
        <v>35</v>
      </c>
      <c r="C14" s="18">
        <v>12933</v>
      </c>
      <c r="D14" s="19">
        <v>141</v>
      </c>
      <c r="E14" s="19">
        <v>570</v>
      </c>
      <c r="F14" s="19">
        <v>791</v>
      </c>
      <c r="G14" s="19">
        <v>913</v>
      </c>
      <c r="H14" s="19">
        <v>794</v>
      </c>
      <c r="I14" s="18">
        <v>1452</v>
      </c>
      <c r="J14" s="18">
        <v>5086</v>
      </c>
      <c r="K14" s="19">
        <v>903</v>
      </c>
      <c r="L14" s="18">
        <v>1233</v>
      </c>
      <c r="M14" s="19">
        <v>345</v>
      </c>
      <c r="N14" s="19">
        <v>705</v>
      </c>
      <c r="O14" s="19">
        <v>0</v>
      </c>
      <c r="P14" s="20">
        <v>1843</v>
      </c>
      <c r="Q14" s="20">
        <v>11064</v>
      </c>
      <c r="R14" s="21">
        <v>11</v>
      </c>
      <c r="S14" s="21">
        <v>0</v>
      </c>
      <c r="T14" s="21">
        <v>15</v>
      </c>
    </row>
    <row r="15" spans="1:20" ht="20.100000000000001" customHeight="1" x14ac:dyDescent="0.2">
      <c r="A15" s="10">
        <v>5</v>
      </c>
      <c r="B15" s="11" t="s">
        <v>36</v>
      </c>
      <c r="C15" s="12">
        <v>4933</v>
      </c>
      <c r="D15" s="13">
        <v>56</v>
      </c>
      <c r="E15" s="13">
        <v>164</v>
      </c>
      <c r="F15" s="13">
        <v>219</v>
      </c>
      <c r="G15" s="13">
        <v>269</v>
      </c>
      <c r="H15" s="13">
        <v>253</v>
      </c>
      <c r="I15" s="13">
        <v>507</v>
      </c>
      <c r="J15" s="12">
        <v>2009</v>
      </c>
      <c r="K15" s="13">
        <v>424</v>
      </c>
      <c r="L15" s="13">
        <v>561</v>
      </c>
      <c r="M15" s="13">
        <v>170</v>
      </c>
      <c r="N15" s="13">
        <v>301</v>
      </c>
      <c r="O15" s="13">
        <v>0</v>
      </c>
      <c r="P15" s="14">
        <v>1244</v>
      </c>
      <c r="Q15" s="14">
        <v>2851</v>
      </c>
      <c r="R15" s="15">
        <v>824</v>
      </c>
      <c r="S15" s="15">
        <v>0</v>
      </c>
      <c r="T15" s="15">
        <v>14</v>
      </c>
    </row>
    <row r="16" spans="1:20" ht="20.100000000000001" customHeight="1" x14ac:dyDescent="0.2">
      <c r="A16" s="16">
        <v>6</v>
      </c>
      <c r="B16" s="17" t="s">
        <v>37</v>
      </c>
      <c r="C16" s="18">
        <v>4595</v>
      </c>
      <c r="D16" s="19">
        <v>1</v>
      </c>
      <c r="E16" s="19">
        <v>34</v>
      </c>
      <c r="F16" s="19">
        <v>116</v>
      </c>
      <c r="G16" s="19">
        <v>142</v>
      </c>
      <c r="H16" s="19">
        <v>215</v>
      </c>
      <c r="I16" s="19">
        <v>554</v>
      </c>
      <c r="J16" s="18">
        <v>1704</v>
      </c>
      <c r="K16" s="19">
        <v>317</v>
      </c>
      <c r="L16" s="19">
        <v>589</v>
      </c>
      <c r="M16" s="19">
        <v>317</v>
      </c>
      <c r="N16" s="19">
        <v>606</v>
      </c>
      <c r="O16" s="19">
        <v>0</v>
      </c>
      <c r="P16" s="20">
        <v>1457</v>
      </c>
      <c r="Q16" s="20">
        <v>3115</v>
      </c>
      <c r="R16" s="21">
        <v>0</v>
      </c>
      <c r="S16" s="21">
        <v>0</v>
      </c>
      <c r="T16" s="21">
        <v>23</v>
      </c>
    </row>
    <row r="17" spans="1:20" ht="20.100000000000001" customHeight="1" x14ac:dyDescent="0.2">
      <c r="A17" s="10">
        <v>7</v>
      </c>
      <c r="B17" s="11" t="s">
        <v>38</v>
      </c>
      <c r="C17" s="12">
        <v>4134</v>
      </c>
      <c r="D17" s="13">
        <v>8</v>
      </c>
      <c r="E17" s="13">
        <v>14</v>
      </c>
      <c r="F17" s="13">
        <v>19</v>
      </c>
      <c r="G17" s="13">
        <v>197</v>
      </c>
      <c r="H17" s="13">
        <v>264</v>
      </c>
      <c r="I17" s="13">
        <v>456</v>
      </c>
      <c r="J17" s="12">
        <v>1093</v>
      </c>
      <c r="K17" s="13">
        <v>533</v>
      </c>
      <c r="L17" s="13">
        <v>595</v>
      </c>
      <c r="M17" s="13">
        <v>328</v>
      </c>
      <c r="N17" s="13">
        <v>626</v>
      </c>
      <c r="O17" s="13">
        <v>1</v>
      </c>
      <c r="P17" s="22">
        <v>1460</v>
      </c>
      <c r="Q17" s="22">
        <v>771</v>
      </c>
      <c r="R17" s="22">
        <v>1243</v>
      </c>
      <c r="S17" s="22">
        <v>0</v>
      </c>
      <c r="T17" s="22">
        <v>660</v>
      </c>
    </row>
    <row r="18" spans="1:20" ht="20.100000000000001" customHeight="1" x14ac:dyDescent="0.2">
      <c r="A18" s="16">
        <v>8</v>
      </c>
      <c r="B18" s="17" t="s">
        <v>39</v>
      </c>
      <c r="C18" s="18">
        <v>3726</v>
      </c>
      <c r="D18" s="19">
        <v>99</v>
      </c>
      <c r="E18" s="19">
        <v>280</v>
      </c>
      <c r="F18" s="19">
        <v>274</v>
      </c>
      <c r="G18" s="19">
        <v>304</v>
      </c>
      <c r="H18" s="19">
        <v>397</v>
      </c>
      <c r="I18" s="19">
        <v>474</v>
      </c>
      <c r="J18" s="19">
        <v>729</v>
      </c>
      <c r="K18" s="19">
        <v>333</v>
      </c>
      <c r="L18" s="19">
        <v>337</v>
      </c>
      <c r="M18" s="19">
        <v>224</v>
      </c>
      <c r="N18" s="19">
        <v>275</v>
      </c>
      <c r="O18" s="19">
        <v>0</v>
      </c>
      <c r="P18" s="23">
        <v>938</v>
      </c>
      <c r="Q18" s="23">
        <v>342</v>
      </c>
      <c r="R18" s="23">
        <v>2121</v>
      </c>
      <c r="S18" s="21">
        <v>0</v>
      </c>
      <c r="T18" s="21">
        <v>325</v>
      </c>
    </row>
    <row r="19" spans="1:20" ht="20.100000000000001" customHeight="1" x14ac:dyDescent="0.2">
      <c r="A19" s="10">
        <v>9</v>
      </c>
      <c r="B19" s="11" t="s">
        <v>22</v>
      </c>
      <c r="C19" s="12">
        <v>3510</v>
      </c>
      <c r="D19" s="13">
        <v>291</v>
      </c>
      <c r="E19" s="13">
        <v>483</v>
      </c>
      <c r="F19" s="13">
        <v>289</v>
      </c>
      <c r="G19" s="13">
        <v>185</v>
      </c>
      <c r="H19" s="13">
        <v>115</v>
      </c>
      <c r="I19" s="13">
        <v>225</v>
      </c>
      <c r="J19" s="13">
        <v>853</v>
      </c>
      <c r="K19" s="13">
        <v>208</v>
      </c>
      <c r="L19" s="13">
        <v>355</v>
      </c>
      <c r="M19" s="13">
        <v>149</v>
      </c>
      <c r="N19" s="13">
        <v>357</v>
      </c>
      <c r="O19" s="13">
        <v>0</v>
      </c>
      <c r="P19" s="15">
        <v>1148</v>
      </c>
      <c r="Q19" s="15">
        <v>1966</v>
      </c>
      <c r="R19" s="14">
        <v>291</v>
      </c>
      <c r="S19" s="15">
        <v>0</v>
      </c>
      <c r="T19" s="15">
        <v>105</v>
      </c>
    </row>
    <row r="20" spans="1:20" ht="20.100000000000001" customHeight="1" x14ac:dyDescent="0.2">
      <c r="A20" s="16">
        <v>10</v>
      </c>
      <c r="B20" s="17" t="s">
        <v>40</v>
      </c>
      <c r="C20" s="18">
        <v>2902</v>
      </c>
      <c r="D20" s="19">
        <v>10</v>
      </c>
      <c r="E20" s="19">
        <v>122</v>
      </c>
      <c r="F20" s="19">
        <v>163</v>
      </c>
      <c r="G20" s="19">
        <v>246</v>
      </c>
      <c r="H20" s="19">
        <v>300</v>
      </c>
      <c r="I20" s="19">
        <v>320</v>
      </c>
      <c r="J20" s="19">
        <v>969</v>
      </c>
      <c r="K20" s="19">
        <v>180</v>
      </c>
      <c r="L20" s="19">
        <v>280</v>
      </c>
      <c r="M20" s="19">
        <v>95</v>
      </c>
      <c r="N20" s="19">
        <v>217</v>
      </c>
      <c r="O20" s="19">
        <v>0</v>
      </c>
      <c r="P20" s="20">
        <v>2206</v>
      </c>
      <c r="Q20" s="20">
        <v>640</v>
      </c>
      <c r="R20" s="21">
        <v>9</v>
      </c>
      <c r="S20" s="21">
        <v>0</v>
      </c>
      <c r="T20" s="21">
        <v>47</v>
      </c>
    </row>
    <row r="21" spans="1:20" ht="20.100000000000001" customHeight="1" x14ac:dyDescent="0.2">
      <c r="A21" s="10">
        <v>11</v>
      </c>
      <c r="B21" s="11" t="s">
        <v>26</v>
      </c>
      <c r="C21" s="12">
        <v>2342</v>
      </c>
      <c r="D21" s="13">
        <v>45</v>
      </c>
      <c r="E21" s="13">
        <v>275</v>
      </c>
      <c r="F21" s="13">
        <v>325</v>
      </c>
      <c r="G21" s="13">
        <v>231</v>
      </c>
      <c r="H21" s="13">
        <v>191</v>
      </c>
      <c r="I21" s="13">
        <v>200</v>
      </c>
      <c r="J21" s="13">
        <v>508</v>
      </c>
      <c r="K21" s="13">
        <v>177</v>
      </c>
      <c r="L21" s="13">
        <v>194</v>
      </c>
      <c r="M21" s="13">
        <v>75</v>
      </c>
      <c r="N21" s="13">
        <v>121</v>
      </c>
      <c r="O21" s="13">
        <v>0</v>
      </c>
      <c r="P21" s="14">
        <v>1496</v>
      </c>
      <c r="Q21" s="15">
        <v>4</v>
      </c>
      <c r="R21" s="15">
        <v>269</v>
      </c>
      <c r="S21" s="15">
        <v>232</v>
      </c>
      <c r="T21" s="15">
        <v>341</v>
      </c>
    </row>
    <row r="22" spans="1:20" ht="20.100000000000001" customHeight="1" x14ac:dyDescent="0.2">
      <c r="A22" s="16">
        <v>12</v>
      </c>
      <c r="B22" s="17" t="s">
        <v>24</v>
      </c>
      <c r="C22" s="18">
        <v>1941</v>
      </c>
      <c r="D22" s="19">
        <v>22</v>
      </c>
      <c r="E22" s="19">
        <v>38</v>
      </c>
      <c r="F22" s="19">
        <v>56</v>
      </c>
      <c r="G22" s="19">
        <v>80</v>
      </c>
      <c r="H22" s="19">
        <v>71</v>
      </c>
      <c r="I22" s="19">
        <v>130</v>
      </c>
      <c r="J22" s="19">
        <v>801</v>
      </c>
      <c r="K22" s="19">
        <v>214</v>
      </c>
      <c r="L22" s="19">
        <v>282</v>
      </c>
      <c r="M22" s="19">
        <v>113</v>
      </c>
      <c r="N22" s="19">
        <v>134</v>
      </c>
      <c r="O22" s="19">
        <v>0</v>
      </c>
      <c r="P22" s="20">
        <v>262</v>
      </c>
      <c r="Q22" s="21">
        <v>1478</v>
      </c>
      <c r="R22" s="21">
        <v>187</v>
      </c>
      <c r="S22" s="21">
        <v>0</v>
      </c>
      <c r="T22" s="21">
        <v>14</v>
      </c>
    </row>
    <row r="23" spans="1:20" ht="20.100000000000001" customHeight="1" x14ac:dyDescent="0.2">
      <c r="A23" s="10">
        <v>13</v>
      </c>
      <c r="B23" s="24" t="s">
        <v>27</v>
      </c>
      <c r="C23" s="12">
        <v>1488</v>
      </c>
      <c r="D23" s="13">
        <v>3</v>
      </c>
      <c r="E23" s="13">
        <v>42</v>
      </c>
      <c r="F23" s="13">
        <v>53</v>
      </c>
      <c r="G23" s="13">
        <v>60</v>
      </c>
      <c r="H23" s="13">
        <v>168</v>
      </c>
      <c r="I23" s="13">
        <v>262</v>
      </c>
      <c r="J23" s="13">
        <v>539</v>
      </c>
      <c r="K23" s="13">
        <v>126</v>
      </c>
      <c r="L23" s="13">
        <v>109</v>
      </c>
      <c r="M23" s="13">
        <v>40</v>
      </c>
      <c r="N23" s="13">
        <v>85</v>
      </c>
      <c r="O23" s="13">
        <v>1</v>
      </c>
      <c r="P23" s="15">
        <v>813</v>
      </c>
      <c r="Q23" s="14">
        <v>1</v>
      </c>
      <c r="R23" s="15">
        <v>245</v>
      </c>
      <c r="S23" s="15">
        <v>0</v>
      </c>
      <c r="T23" s="15">
        <v>429</v>
      </c>
    </row>
    <row r="24" spans="1:20" ht="20.100000000000001" customHeight="1" x14ac:dyDescent="0.2">
      <c r="A24" s="16">
        <v>14</v>
      </c>
      <c r="B24" s="17" t="s">
        <v>23</v>
      </c>
      <c r="C24" s="18">
        <v>1097</v>
      </c>
      <c r="D24" s="19">
        <v>58</v>
      </c>
      <c r="E24" s="19">
        <v>342</v>
      </c>
      <c r="F24" s="19">
        <v>249</v>
      </c>
      <c r="G24" s="19">
        <v>130</v>
      </c>
      <c r="H24" s="19">
        <v>67</v>
      </c>
      <c r="I24" s="19">
        <v>87</v>
      </c>
      <c r="J24" s="19">
        <v>134</v>
      </c>
      <c r="K24" s="19">
        <v>8</v>
      </c>
      <c r="L24" s="19">
        <v>12</v>
      </c>
      <c r="M24" s="19">
        <v>5</v>
      </c>
      <c r="N24" s="19">
        <v>5</v>
      </c>
      <c r="O24" s="19">
        <v>0</v>
      </c>
      <c r="P24" s="21">
        <v>264</v>
      </c>
      <c r="Q24" s="21">
        <v>735</v>
      </c>
      <c r="R24" s="21">
        <v>58</v>
      </c>
      <c r="S24" s="21">
        <v>5</v>
      </c>
      <c r="T24" s="21">
        <v>35</v>
      </c>
    </row>
    <row r="25" spans="1:20" ht="20.100000000000001" customHeight="1" x14ac:dyDescent="0.2">
      <c r="A25" s="10">
        <v>15</v>
      </c>
      <c r="B25" s="11" t="s">
        <v>30</v>
      </c>
      <c r="C25" s="13">
        <v>968</v>
      </c>
      <c r="D25" s="13">
        <v>15</v>
      </c>
      <c r="E25" s="13">
        <v>165</v>
      </c>
      <c r="F25" s="13">
        <v>155</v>
      </c>
      <c r="G25" s="13">
        <v>103</v>
      </c>
      <c r="H25" s="13">
        <v>45</v>
      </c>
      <c r="I25" s="13">
        <v>38</v>
      </c>
      <c r="J25" s="13">
        <v>218</v>
      </c>
      <c r="K25" s="13">
        <v>45</v>
      </c>
      <c r="L25" s="13">
        <v>90</v>
      </c>
      <c r="M25" s="13">
        <v>32</v>
      </c>
      <c r="N25" s="13">
        <v>62</v>
      </c>
      <c r="O25" s="13">
        <v>0</v>
      </c>
      <c r="P25" s="15">
        <v>228</v>
      </c>
      <c r="Q25" s="15">
        <v>737</v>
      </c>
      <c r="R25" s="15">
        <v>0</v>
      </c>
      <c r="S25" s="15">
        <v>3</v>
      </c>
      <c r="T25" s="15">
        <v>0</v>
      </c>
    </row>
    <row r="26" spans="1:20" ht="20.100000000000001" customHeight="1" x14ac:dyDescent="0.2">
      <c r="A26" s="16">
        <v>16</v>
      </c>
      <c r="B26" s="17" t="s">
        <v>29</v>
      </c>
      <c r="C26" s="19">
        <v>937</v>
      </c>
      <c r="D26" s="19">
        <v>0</v>
      </c>
      <c r="E26" s="19">
        <v>6</v>
      </c>
      <c r="F26" s="19">
        <v>15</v>
      </c>
      <c r="G26" s="19">
        <v>22</v>
      </c>
      <c r="H26" s="19">
        <v>77</v>
      </c>
      <c r="I26" s="19">
        <v>150</v>
      </c>
      <c r="J26" s="19">
        <v>434</v>
      </c>
      <c r="K26" s="19">
        <v>95</v>
      </c>
      <c r="L26" s="19">
        <v>86</v>
      </c>
      <c r="M26" s="19">
        <v>21</v>
      </c>
      <c r="N26" s="19">
        <v>31</v>
      </c>
      <c r="O26" s="19">
        <v>0</v>
      </c>
      <c r="P26" s="21">
        <v>523</v>
      </c>
      <c r="Q26" s="21">
        <v>399</v>
      </c>
      <c r="R26" s="21">
        <v>4</v>
      </c>
      <c r="S26" s="21">
        <v>0</v>
      </c>
      <c r="T26" s="21">
        <v>11</v>
      </c>
    </row>
    <row r="27" spans="1:20" ht="20.100000000000001" customHeight="1" x14ac:dyDescent="0.2">
      <c r="A27" s="10">
        <v>17</v>
      </c>
      <c r="B27" s="11" t="s">
        <v>41</v>
      </c>
      <c r="C27" s="13">
        <v>936</v>
      </c>
      <c r="D27" s="13">
        <v>90</v>
      </c>
      <c r="E27" s="13">
        <v>161</v>
      </c>
      <c r="F27" s="13">
        <v>70</v>
      </c>
      <c r="G27" s="13">
        <v>23</v>
      </c>
      <c r="H27" s="13">
        <v>10</v>
      </c>
      <c r="I27" s="13">
        <v>19</v>
      </c>
      <c r="J27" s="13">
        <v>81</v>
      </c>
      <c r="K27" s="13">
        <v>23</v>
      </c>
      <c r="L27" s="13">
        <v>77</v>
      </c>
      <c r="M27" s="13">
        <v>47</v>
      </c>
      <c r="N27" s="13">
        <v>333</v>
      </c>
      <c r="O27" s="13">
        <v>2</v>
      </c>
      <c r="P27" s="15">
        <v>454</v>
      </c>
      <c r="Q27" s="15">
        <v>460</v>
      </c>
      <c r="R27" s="15">
        <v>0</v>
      </c>
      <c r="S27" s="15">
        <v>12</v>
      </c>
      <c r="T27" s="15">
        <v>10</v>
      </c>
    </row>
    <row r="28" spans="1:20" ht="20.100000000000001" customHeight="1" x14ac:dyDescent="0.2">
      <c r="A28" s="16">
        <v>18</v>
      </c>
      <c r="B28" s="17" t="s">
        <v>42</v>
      </c>
      <c r="C28" s="19">
        <v>809</v>
      </c>
      <c r="D28" s="19">
        <v>2</v>
      </c>
      <c r="E28" s="19">
        <v>311</v>
      </c>
      <c r="F28" s="19">
        <v>216</v>
      </c>
      <c r="G28" s="19">
        <v>107</v>
      </c>
      <c r="H28" s="19">
        <v>52</v>
      </c>
      <c r="I28" s="19">
        <v>54</v>
      </c>
      <c r="J28" s="19">
        <v>12</v>
      </c>
      <c r="K28" s="19">
        <v>16</v>
      </c>
      <c r="L28" s="19">
        <v>13</v>
      </c>
      <c r="M28" s="19">
        <v>5</v>
      </c>
      <c r="N28" s="19">
        <v>21</v>
      </c>
      <c r="O28" s="19">
        <v>0</v>
      </c>
      <c r="P28" s="21">
        <v>549</v>
      </c>
      <c r="Q28" s="21">
        <v>68</v>
      </c>
      <c r="R28" s="21">
        <v>163</v>
      </c>
      <c r="S28" s="21">
        <v>2</v>
      </c>
      <c r="T28" s="21">
        <v>27</v>
      </c>
    </row>
    <row r="29" spans="1:20" ht="20.100000000000001" customHeight="1" x14ac:dyDescent="0.2">
      <c r="A29" s="10">
        <v>19</v>
      </c>
      <c r="B29" s="11" t="s">
        <v>28</v>
      </c>
      <c r="C29" s="13">
        <v>755</v>
      </c>
      <c r="D29" s="13">
        <v>0</v>
      </c>
      <c r="E29" s="13">
        <v>0</v>
      </c>
      <c r="F29" s="13">
        <v>0</v>
      </c>
      <c r="G29" s="13">
        <v>0</v>
      </c>
      <c r="H29" s="13">
        <v>1</v>
      </c>
      <c r="I29" s="13">
        <v>20</v>
      </c>
      <c r="J29" s="13">
        <v>200</v>
      </c>
      <c r="K29" s="13">
        <v>128</v>
      </c>
      <c r="L29" s="13">
        <v>137</v>
      </c>
      <c r="M29" s="13">
        <v>70</v>
      </c>
      <c r="N29" s="13">
        <v>199</v>
      </c>
      <c r="O29" s="13">
        <v>0</v>
      </c>
      <c r="P29" s="15">
        <v>218</v>
      </c>
      <c r="Q29" s="15">
        <v>423</v>
      </c>
      <c r="R29" s="15">
        <v>79</v>
      </c>
      <c r="S29" s="15">
        <v>4</v>
      </c>
      <c r="T29" s="15">
        <v>31</v>
      </c>
    </row>
    <row r="30" spans="1:20" ht="20.100000000000001" customHeight="1" x14ac:dyDescent="0.2">
      <c r="A30" s="16">
        <v>20</v>
      </c>
      <c r="B30" s="17" t="s">
        <v>31</v>
      </c>
      <c r="C30" s="19">
        <v>657</v>
      </c>
      <c r="D30" s="19">
        <v>0</v>
      </c>
      <c r="E30" s="19">
        <v>0</v>
      </c>
      <c r="F30" s="19">
        <v>0</v>
      </c>
      <c r="G30" s="19">
        <v>0</v>
      </c>
      <c r="H30" s="19">
        <v>2</v>
      </c>
      <c r="I30" s="19">
        <v>3</v>
      </c>
      <c r="J30" s="19">
        <v>165</v>
      </c>
      <c r="K30" s="19">
        <v>115</v>
      </c>
      <c r="L30" s="19">
        <v>170</v>
      </c>
      <c r="M30" s="19">
        <v>72</v>
      </c>
      <c r="N30" s="19">
        <v>130</v>
      </c>
      <c r="O30" s="19">
        <v>0</v>
      </c>
      <c r="P30" s="21">
        <v>218</v>
      </c>
      <c r="Q30" s="21">
        <v>356</v>
      </c>
      <c r="R30" s="21">
        <v>70</v>
      </c>
      <c r="S30" s="21">
        <v>4</v>
      </c>
      <c r="T30" s="21">
        <v>9</v>
      </c>
    </row>
    <row r="31" spans="1:20" ht="20.100000000000001" customHeight="1" x14ac:dyDescent="0.2">
      <c r="A31" s="25"/>
      <c r="B31" s="26" t="s">
        <v>43</v>
      </c>
      <c r="C31" s="12">
        <v>7175</v>
      </c>
      <c r="D31" s="13">
        <v>174</v>
      </c>
      <c r="E31" s="13">
        <v>513</v>
      </c>
      <c r="F31" s="13">
        <v>433</v>
      </c>
      <c r="G31" s="13">
        <v>363</v>
      </c>
      <c r="H31" s="13">
        <v>428</v>
      </c>
      <c r="I31" s="13">
        <v>601</v>
      </c>
      <c r="J31" s="12">
        <v>2008</v>
      </c>
      <c r="K31" s="13">
        <v>545</v>
      </c>
      <c r="L31" s="13">
        <v>759</v>
      </c>
      <c r="M31" s="13">
        <v>380</v>
      </c>
      <c r="N31" s="13">
        <v>970</v>
      </c>
      <c r="O31" s="13">
        <v>1</v>
      </c>
      <c r="P31" s="15">
        <v>3464</v>
      </c>
      <c r="Q31" s="15">
        <v>2361</v>
      </c>
      <c r="R31" s="15">
        <v>820</v>
      </c>
      <c r="S31" s="15">
        <v>159</v>
      </c>
      <c r="T31" s="15">
        <v>371</v>
      </c>
    </row>
    <row r="33" spans="1:1" x14ac:dyDescent="0.2">
      <c r="A33" s="1" t="s">
        <v>18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ignoredErrors>
    <ignoredError sqref="C11" formulaRange="1"/>
  </ignoredErrors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2015-05-18T16:36:19Z</cp:lastPrinted>
  <dcterms:created xsi:type="dcterms:W3CDTF">2013-03-14T20:33:43Z</dcterms:created>
  <dcterms:modified xsi:type="dcterms:W3CDTF">2016-05-23T16:49:46Z</dcterms:modified>
</cp:coreProperties>
</file>