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 s="1"/>
</calcChain>
</file>

<file path=xl/sharedStrings.xml><?xml version="1.0" encoding="utf-8"?>
<sst xmlns="http://schemas.openxmlformats.org/spreadsheetml/2006/main" count="42" uniqueCount="41">
  <si>
    <t>GOBIERNO DEL ESTADO DE COLIMA</t>
  </si>
  <si>
    <t>SECRETARIA DE PLANEACION Y FINANZAS</t>
  </si>
  <si>
    <t>DIRECCION GENERAL DE INGREOS</t>
  </si>
  <si>
    <t>Aportaciones enero a diciembre 2012</t>
  </si>
  <si>
    <t>Descripcion</t>
  </si>
  <si>
    <t>TOTAL APORTACIONES ENERO A DICIEMRE 2012</t>
  </si>
  <si>
    <t>APORTACIONES</t>
  </si>
  <si>
    <t>FONDO DE APORTACIONES PARA LA EDUCACION BASICA</t>
  </si>
  <si>
    <t>Servicios Personales -Faeb</t>
  </si>
  <si>
    <t>Servicios Personales Comp.Garantizada -Faeb</t>
  </si>
  <si>
    <t>Seguridad Social Issste/Fovissste -Faeb</t>
  </si>
  <si>
    <t>Seguridad Social Fovissste -Faeb</t>
  </si>
  <si>
    <t>Gastos De Operación -Faeb</t>
  </si>
  <si>
    <t>Gastos De Inversion -Faeb</t>
  </si>
  <si>
    <t>Seguros -Faeb</t>
  </si>
  <si>
    <t>Sistema De Ahorro Para El Retiro -Faeb</t>
  </si>
  <si>
    <t>FONDO DE APORTACIONES PARA LOS SERVICIOS DE SALUD</t>
  </si>
  <si>
    <t>Servicios Personales -Fassa</t>
  </si>
  <si>
    <t>Seguridad Social Issste/Fovissste -Fassa</t>
  </si>
  <si>
    <t>Gastos De Operación -Fassa</t>
  </si>
  <si>
    <t>Retencion De Terceros -Fassa</t>
  </si>
  <si>
    <t>Seguridad Social Fovissste -Fassa</t>
  </si>
  <si>
    <t>Seguros -Fassa</t>
  </si>
  <si>
    <t>Sistema De Ahorro Para El Retiro -Fassa</t>
  </si>
  <si>
    <t>FONDO PARA LA INFRAESTRUCTURA SOCIAL</t>
  </si>
  <si>
    <t>FONDO PARA LA INFRAESTRUCTURA SOCIAL ESTATAL</t>
  </si>
  <si>
    <t>FONDO PARA LA INFRAESTRUCTURA SOCIAL MUNICIPAL</t>
  </si>
  <si>
    <t>FONDO DE APORTACIONES PARA EL FORTALECIMIENTO DE LAS ENT. FED.</t>
  </si>
  <si>
    <t>Gastos De Operación -FAFEF</t>
  </si>
  <si>
    <t>Gastos De Inversion -FAFEF</t>
  </si>
  <si>
    <t>FONDO DE APORTACIONES MULTIPLES</t>
  </si>
  <si>
    <t>Infraestructura Para La Educacion Basica -Fam</t>
  </si>
  <si>
    <t>Alimentacion Y Asistencia Social -Fam</t>
  </si>
  <si>
    <t>Infraestructura Para La Educacion Superior -Fam</t>
  </si>
  <si>
    <t>FONDO PARA LA EDUCACION TECNOL. Y DE ADULTOS</t>
  </si>
  <si>
    <t>SP CONALEP</t>
  </si>
  <si>
    <t>SERVICIOS PERSONALES INST EDUC ADULT</t>
  </si>
  <si>
    <t>FONDO DE APORTACIONES PARA LA SEG. PUBLICA</t>
  </si>
  <si>
    <t>Gastos De Operación -Fasp</t>
  </si>
  <si>
    <t>Gastos De Inversion -Fasp</t>
  </si>
  <si>
    <t>Gastos De Inversion Obra Publica -Fasp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</si>
</sst>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000000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43" fontId="5" fillId="0" borderId="0" xfId="1" applyFont="1" applyFill="1" applyBorder="1"/>
    <xf numFmtId="43" fontId="3" fillId="0" borderId="0" xfId="0" applyNumberFormat="1" applyFont="1" applyFill="1" applyBorder="1"/>
    <xf numFmtId="0" fontId="6" fillId="0" borderId="3" xfId="0" applyFont="1" applyBorder="1"/>
    <xf numFmtId="0" fontId="6" fillId="0" borderId="3" xfId="0" applyFont="1" applyBorder="1" applyAlignment="1">
      <alignment horizontal="left" indent="1"/>
    </xf>
    <xf numFmtId="43" fontId="6" fillId="0" borderId="3" xfId="1" applyFont="1" applyFill="1" applyBorder="1"/>
    <xf numFmtId="0" fontId="5" fillId="0" borderId="4" xfId="0" applyFont="1" applyBorder="1"/>
    <xf numFmtId="0" fontId="5" fillId="0" borderId="4" xfId="0" applyFont="1" applyBorder="1" applyAlignment="1">
      <alignment horizontal="left" indent="3"/>
    </xf>
    <xf numFmtId="43" fontId="5" fillId="0" borderId="4" xfId="1" applyFont="1" applyFill="1" applyBorder="1"/>
    <xf numFmtId="0" fontId="6" fillId="0" borderId="4" xfId="0" applyFont="1" applyBorder="1"/>
    <xf numFmtId="0" fontId="6" fillId="0" borderId="4" xfId="0" applyFont="1" applyBorder="1" applyAlignment="1">
      <alignment horizontal="left" indent="1"/>
    </xf>
    <xf numFmtId="43" fontId="6" fillId="0" borderId="4" xfId="1" applyFont="1" applyFill="1" applyBorder="1"/>
    <xf numFmtId="0" fontId="6" fillId="0" borderId="5" xfId="0" applyFont="1" applyBorder="1"/>
    <xf numFmtId="0" fontId="6" fillId="0" borderId="5" xfId="0" applyFont="1" applyBorder="1" applyAlignment="1">
      <alignment horizontal="left" indent="1"/>
    </xf>
    <xf numFmtId="43" fontId="6" fillId="0" borderId="5" xfId="1" applyFont="1" applyFill="1" applyBorder="1"/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4" fontId="5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8"/>
  <sheetViews>
    <sheetView tabSelected="1" workbookViewId="0">
      <selection activeCell="E9" sqref="E9"/>
    </sheetView>
  </sheetViews>
  <sheetFormatPr baseColWidth="10" defaultColWidth="11.42578125" defaultRowHeight="12.75"/>
  <cols>
    <col min="1" max="1" width="9.85546875" style="2" customWidth="1"/>
    <col min="2" max="2" width="12" style="2" customWidth="1"/>
    <col min="3" max="3" width="58.42578125" style="2" customWidth="1"/>
    <col min="4" max="4" width="17" style="2" customWidth="1"/>
    <col min="5" max="5" width="11.42578125" style="2"/>
    <col min="6" max="6" width="16.85546875" style="2" bestFit="1" customWidth="1"/>
    <col min="7" max="16384" width="11.42578125" style="2"/>
  </cols>
  <sheetData>
    <row r="2" spans="2:7">
      <c r="B2" s="1" t="s">
        <v>0</v>
      </c>
      <c r="C2" s="1"/>
      <c r="D2" s="1"/>
    </row>
    <row r="3" spans="2:7">
      <c r="B3" s="3" t="s">
        <v>1</v>
      </c>
      <c r="C3" s="3"/>
      <c r="D3" s="3"/>
    </row>
    <row r="4" spans="2:7">
      <c r="B4" s="3" t="s">
        <v>2</v>
      </c>
      <c r="C4" s="3"/>
      <c r="D4" s="3"/>
    </row>
    <row r="6" spans="2:7">
      <c r="B6" s="3" t="s">
        <v>3</v>
      </c>
      <c r="C6" s="3"/>
      <c r="D6" s="3"/>
    </row>
    <row r="8" spans="2:7">
      <c r="B8" s="4"/>
      <c r="C8" s="5" t="s">
        <v>4</v>
      </c>
      <c r="D8" s="5"/>
    </row>
    <row r="9" spans="2:7">
      <c r="B9" s="6"/>
      <c r="C9" s="7" t="s">
        <v>5</v>
      </c>
      <c r="D9" s="8">
        <f>D10</f>
        <v>4253239139.4200001</v>
      </c>
    </row>
    <row r="10" spans="2:7" ht="15.75" thickBot="1">
      <c r="B10" s="9"/>
      <c r="C10" s="10" t="s">
        <v>6</v>
      </c>
      <c r="D10" s="11">
        <f>+D11+D20+D28+D31+D34+D38+D41+D45</f>
        <v>4253239139.4200001</v>
      </c>
      <c r="F10" s="12"/>
      <c r="G10" s="13"/>
    </row>
    <row r="11" spans="2:7" ht="15">
      <c r="B11" s="14">
        <v>4212100000</v>
      </c>
      <c r="C11" s="15" t="s">
        <v>7</v>
      </c>
      <c r="D11" s="16">
        <v>2371181003.0900002</v>
      </c>
    </row>
    <row r="12" spans="2:7" ht="15">
      <c r="B12" s="17">
        <v>4212100001</v>
      </c>
      <c r="C12" s="18" t="s">
        <v>8</v>
      </c>
      <c r="D12" s="19">
        <v>1972890728.0899999</v>
      </c>
    </row>
    <row r="13" spans="2:7" ht="15">
      <c r="B13" s="17">
        <v>4212100002</v>
      </c>
      <c r="C13" s="18" t="s">
        <v>9</v>
      </c>
      <c r="D13" s="19">
        <v>27493350</v>
      </c>
    </row>
    <row r="14" spans="2:7" ht="15">
      <c r="B14" s="17">
        <v>4212100004</v>
      </c>
      <c r="C14" s="18" t="s">
        <v>10</v>
      </c>
      <c r="D14" s="19">
        <v>118204503</v>
      </c>
    </row>
    <row r="15" spans="2:7" ht="15">
      <c r="B15" s="17">
        <v>4212100005</v>
      </c>
      <c r="C15" s="18" t="s">
        <v>11</v>
      </c>
      <c r="D15" s="19">
        <v>60589436</v>
      </c>
    </row>
    <row r="16" spans="2:7" ht="15">
      <c r="B16" s="17">
        <v>4212100006</v>
      </c>
      <c r="C16" s="18" t="s">
        <v>12</v>
      </c>
      <c r="D16" s="19">
        <v>112787609</v>
      </c>
    </row>
    <row r="17" spans="2:4" ht="15">
      <c r="B17" s="17">
        <v>4212100007</v>
      </c>
      <c r="C17" s="18" t="s">
        <v>13</v>
      </c>
      <c r="D17" s="19">
        <v>19600376</v>
      </c>
    </row>
    <row r="18" spans="2:4" ht="15">
      <c r="B18" s="17">
        <v>4212100008</v>
      </c>
      <c r="C18" s="18" t="s">
        <v>14</v>
      </c>
      <c r="D18" s="19">
        <v>35298087</v>
      </c>
    </row>
    <row r="19" spans="2:4" ht="15">
      <c r="B19" s="17">
        <v>4212100009</v>
      </c>
      <c r="C19" s="18" t="s">
        <v>15</v>
      </c>
      <c r="D19" s="19">
        <v>24316914</v>
      </c>
    </row>
    <row r="20" spans="2:4" ht="15">
      <c r="B20" s="20">
        <v>4212200000</v>
      </c>
      <c r="C20" s="21" t="s">
        <v>16</v>
      </c>
      <c r="D20" s="22">
        <v>1006416987.33</v>
      </c>
    </row>
    <row r="21" spans="2:4" ht="15">
      <c r="B21" s="17">
        <v>4212200001</v>
      </c>
      <c r="C21" s="18" t="s">
        <v>17</v>
      </c>
      <c r="D21" s="19">
        <v>530690637.25999999</v>
      </c>
    </row>
    <row r="22" spans="2:4" ht="15">
      <c r="B22" s="17">
        <v>4212200003</v>
      </c>
      <c r="C22" s="18" t="s">
        <v>18</v>
      </c>
      <c r="D22" s="19">
        <v>21743532.43</v>
      </c>
    </row>
    <row r="23" spans="2:4" ht="15">
      <c r="B23" s="17">
        <v>4212200004</v>
      </c>
      <c r="C23" s="18" t="s">
        <v>19</v>
      </c>
      <c r="D23" s="19">
        <v>420853060</v>
      </c>
    </row>
    <row r="24" spans="2:4" ht="15">
      <c r="B24" s="17">
        <v>4212200008</v>
      </c>
      <c r="C24" s="18" t="s">
        <v>20</v>
      </c>
      <c r="D24" s="19">
        <v>10898427.130000001</v>
      </c>
    </row>
    <row r="25" spans="2:4" ht="15">
      <c r="B25" s="17">
        <v>4212200009</v>
      </c>
      <c r="C25" s="18" t="s">
        <v>21</v>
      </c>
      <c r="D25" s="19">
        <v>10971217.640000001</v>
      </c>
    </row>
    <row r="26" spans="2:4" ht="15">
      <c r="B26" s="17">
        <v>4212200010</v>
      </c>
      <c r="C26" s="18" t="s">
        <v>22</v>
      </c>
      <c r="D26" s="19">
        <v>6819643.0199999996</v>
      </c>
    </row>
    <row r="27" spans="2:4" ht="15">
      <c r="B27" s="17">
        <v>4212200011</v>
      </c>
      <c r="C27" s="18" t="s">
        <v>23</v>
      </c>
      <c r="D27" s="19">
        <v>4440469.8499999996</v>
      </c>
    </row>
    <row r="28" spans="2:4" ht="15">
      <c r="B28" s="20">
        <v>4212300000</v>
      </c>
      <c r="C28" s="21" t="s">
        <v>24</v>
      </c>
      <c r="D28" s="22">
        <v>77668210</v>
      </c>
    </row>
    <row r="29" spans="2:4" ht="15">
      <c r="B29" s="17">
        <v>4212300001</v>
      </c>
      <c r="C29" s="18" t="s">
        <v>25</v>
      </c>
      <c r="D29" s="19">
        <v>9413387</v>
      </c>
    </row>
    <row r="30" spans="2:4" ht="15">
      <c r="B30" s="17">
        <v>4212300002</v>
      </c>
      <c r="C30" s="18" t="s">
        <v>26</v>
      </c>
      <c r="D30" s="19">
        <v>68254823</v>
      </c>
    </row>
    <row r="31" spans="2:4" ht="15">
      <c r="B31" s="20">
        <v>4212400000</v>
      </c>
      <c r="C31" s="21" t="s">
        <v>27</v>
      </c>
      <c r="D31" s="22">
        <v>293428469</v>
      </c>
    </row>
    <row r="32" spans="2:4" ht="15">
      <c r="B32" s="17">
        <v>4212400001</v>
      </c>
      <c r="C32" s="18" t="s">
        <v>28</v>
      </c>
      <c r="D32" s="19">
        <v>146714234</v>
      </c>
    </row>
    <row r="33" spans="2:4" ht="15">
      <c r="B33" s="17">
        <v>4212400002</v>
      </c>
      <c r="C33" s="18" t="s">
        <v>29</v>
      </c>
      <c r="D33" s="19">
        <v>146714235</v>
      </c>
    </row>
    <row r="34" spans="2:4" ht="15">
      <c r="B34" s="20">
        <v>4212500000</v>
      </c>
      <c r="C34" s="21" t="s">
        <v>30</v>
      </c>
      <c r="D34" s="22">
        <v>140849639</v>
      </c>
    </row>
    <row r="35" spans="2:4" ht="15">
      <c r="B35" s="17">
        <v>4212500001</v>
      </c>
      <c r="C35" s="18" t="s">
        <v>31</v>
      </c>
      <c r="D35" s="19">
        <v>53683021</v>
      </c>
    </row>
    <row r="36" spans="2:4" ht="15">
      <c r="B36" s="17">
        <v>4212500002</v>
      </c>
      <c r="C36" s="18" t="s">
        <v>32</v>
      </c>
      <c r="D36" s="19">
        <v>37931930</v>
      </c>
    </row>
    <row r="37" spans="2:4" ht="15">
      <c r="B37" s="17">
        <v>4212500003</v>
      </c>
      <c r="C37" s="18" t="s">
        <v>33</v>
      </c>
      <c r="D37" s="19">
        <v>49234688</v>
      </c>
    </row>
    <row r="38" spans="2:4" ht="15">
      <c r="B38" s="20">
        <v>4212600000</v>
      </c>
      <c r="C38" s="21" t="s">
        <v>34</v>
      </c>
      <c r="D38" s="22">
        <v>61799185</v>
      </c>
    </row>
    <row r="39" spans="2:4" ht="15">
      <c r="B39" s="17">
        <v>4212610001</v>
      </c>
      <c r="C39" s="18" t="s">
        <v>35</v>
      </c>
      <c r="D39" s="19">
        <v>33361684</v>
      </c>
    </row>
    <row r="40" spans="2:4" ht="15">
      <c r="B40" s="17">
        <v>4212620001</v>
      </c>
      <c r="C40" s="18" t="s">
        <v>36</v>
      </c>
      <c r="D40" s="19">
        <v>28437501</v>
      </c>
    </row>
    <row r="41" spans="2:4" ht="15">
      <c r="B41" s="20">
        <v>4212700000</v>
      </c>
      <c r="C41" s="21" t="s">
        <v>37</v>
      </c>
      <c r="D41" s="22">
        <v>113582419</v>
      </c>
    </row>
    <row r="42" spans="2:4" ht="15">
      <c r="B42" s="17">
        <v>4212700001</v>
      </c>
      <c r="C42" s="18" t="s">
        <v>38</v>
      </c>
      <c r="D42" s="19">
        <v>40859799</v>
      </c>
    </row>
    <row r="43" spans="2:4" ht="15">
      <c r="B43" s="17">
        <v>4212700002</v>
      </c>
      <c r="C43" s="18" t="s">
        <v>39</v>
      </c>
      <c r="D43" s="19">
        <v>50403107</v>
      </c>
    </row>
    <row r="44" spans="2:4" ht="15">
      <c r="B44" s="17">
        <v>4212700003</v>
      </c>
      <c r="C44" s="18" t="s">
        <v>40</v>
      </c>
      <c r="D44" s="19">
        <v>22319513</v>
      </c>
    </row>
    <row r="45" spans="2:4" ht="15.75" thickBot="1">
      <c r="B45" s="23">
        <v>4212800000</v>
      </c>
      <c r="C45" s="24" t="s">
        <v>27</v>
      </c>
      <c r="D45" s="25">
        <v>188313227</v>
      </c>
    </row>
    <row r="46" spans="2:4" ht="15">
      <c r="C46" s="26"/>
      <c r="D46" s="12"/>
    </row>
    <row r="47" spans="2:4" ht="15">
      <c r="C47" s="26"/>
      <c r="D47" s="12"/>
    </row>
    <row r="48" spans="2:4" ht="15">
      <c r="C48" s="26"/>
      <c r="D48" s="12"/>
    </row>
    <row r="49" spans="3:4" ht="15">
      <c r="C49" s="26"/>
      <c r="D49" s="12"/>
    </row>
    <row r="50" spans="3:4" ht="15">
      <c r="C50" s="26"/>
      <c r="D50" s="12"/>
    </row>
    <row r="51" spans="3:4" ht="15">
      <c r="C51" s="26"/>
      <c r="D51" s="12"/>
    </row>
    <row r="52" spans="3:4" ht="15">
      <c r="C52" s="26"/>
      <c r="D52" s="12"/>
    </row>
    <row r="53" spans="3:4" ht="15">
      <c r="C53" s="27"/>
      <c r="D53" s="12"/>
    </row>
    <row r="54" spans="3:4" ht="15">
      <c r="C54" s="26"/>
      <c r="D54" s="12"/>
    </row>
    <row r="55" spans="3:4" ht="15">
      <c r="C55" s="26"/>
      <c r="D55" s="12"/>
    </row>
    <row r="56" spans="3:4" ht="15">
      <c r="C56" s="26"/>
      <c r="D56" s="12"/>
    </row>
    <row r="57" spans="3:4" ht="15">
      <c r="C57" s="27"/>
      <c r="D57" s="12"/>
    </row>
    <row r="58" spans="3:4" ht="15">
      <c r="C58" s="26"/>
      <c r="D58" s="28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2018-03-22T03:42:47Z</dcterms:created>
  <dcterms:modified xsi:type="dcterms:W3CDTF">2018-03-22T03:43:42Z</dcterms:modified>
</cp:coreProperties>
</file>