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0" windowWidth="19420" windowHeight="8000"/>
  </bookViews>
  <sheets>
    <sheet name="suma ene mar 2017" sheetId="4" r:id="rId1"/>
  </sheets>
  <calcPr calcId="125725"/>
</workbook>
</file>

<file path=xl/calcChain.xml><?xml version="1.0" encoding="utf-8"?>
<calcChain xmlns="http://schemas.openxmlformats.org/spreadsheetml/2006/main">
  <c r="G16" i="4"/>
  <c r="I16"/>
  <c r="C16"/>
  <c r="E16"/>
  <c r="D16"/>
  <c r="F16"/>
  <c r="H16"/>
  <c r="J16"/>
  <c r="B16" l="1"/>
  <c r="K16"/>
</calcChain>
</file>

<file path=xl/sharedStrings.xml><?xml version="1.0" encoding="utf-8"?>
<sst xmlns="http://schemas.openxmlformats.org/spreadsheetml/2006/main" count="25" uniqueCount="25">
  <si>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</si>
  <si>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</si>
  <si>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</si>
  <si>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</si>
  <si>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</si>
  <si>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</si>
  <si>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</si>
  <si>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Fondo de Compensación del Impuesto Sobre Automóviles Nuevos</t>
  </si>
  <si>
    <t>Art. 4o-A, Fracción I de la Ley de Coord. Fiscal (Gasolinas y Diesel)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</si>
  <si>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</si>
  <si>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</si>
  <si>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</si>
  <si>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</si>
  <si>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</si>
  <si>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</si>
  <si>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</si>
  <si>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</si>
  <si>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</si>
  <si>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</si>
  <si>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</si>
  <si>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</si>
  <si>
    <t>SECRETARÍA DE PLANEACIÓN Y FINANZAS</t>
  </si>
  <si>
    <t>Entidad Federativa: Colima</t>
  </si>
  <si>
    <t>ISR Participable</t>
  </si>
  <si>
    <t>PARTICIPACIONES FEDERALES MINISTRADAS A LOS MUNICIPIOS EN EL PRIMER TRIMESTRE DEL EJERCICIO FISCAL 2017.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</si>
</sst>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2" xfId="0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5" fillId="2" borderId="6" xfId="0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 wrapText="1"/>
    </xf>
  </cellXfs>
  <cellStyles count="3">
    <cellStyle name="Millares" xfId="1" builtinId="3"/>
    <cellStyle name="Moned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762000</xdr:colOff>
      <xdr:row>2</xdr:row>
      <xdr:rowOff>123824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4"/>
          <a:ext cx="895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workbookViewId="0">
      <selection activeCell="A6" sqref="A6"/>
    </sheetView>
  </sheetViews>
  <sheetFormatPr baseColWidth="10" defaultRowHeight="14.5"/>
  <cols>
    <col min="1" max="1" width="22.7265625" customWidth="1"/>
    <col min="2" max="2" width="16" customWidth="1"/>
    <col min="3" max="3" width="13.54296875" customWidth="1"/>
    <col min="4" max="4" width="12.1796875" customWidth="1"/>
    <col min="5" max="5" width="15.26953125" customWidth="1"/>
    <col min="6" max="6" width="11.54296875" customWidth="1"/>
    <col min="7" max="7" width="12.81640625" customWidth="1"/>
    <col min="8" max="8" width="17.54296875" customWidth="1"/>
    <col min="9" max="9" width="17" customWidth="1"/>
    <col min="10" max="10" width="14.26953125" customWidth="1"/>
    <col min="11" max="11" width="15" customWidth="1"/>
  </cols>
  <sheetData>
    <row r="1" spans="1:11" ht="2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6.5" customHeight="1" thickBot="1">
      <c r="A4" s="15"/>
      <c r="B4" s="15"/>
      <c r="C4" s="15"/>
      <c r="D4" s="15"/>
      <c r="E4" s="15"/>
      <c r="F4" s="15"/>
      <c r="G4" s="15"/>
      <c r="H4" s="20" t="s">
        <v>22</v>
      </c>
      <c r="I4" s="20"/>
      <c r="J4" s="20"/>
      <c r="K4" s="20"/>
    </row>
    <row r="5" spans="1:11" ht="77.2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8</v>
      </c>
      <c r="I5" s="16" t="s">
        <v>7</v>
      </c>
      <c r="J5" s="16" t="s">
        <v>23</v>
      </c>
      <c r="K5" s="16" t="s">
        <v>9</v>
      </c>
    </row>
    <row r="6" spans="1:11" s="5" customFormat="1" ht="30" customHeight="1">
      <c r="A6" s="1" t="s">
        <v>10</v>
      </c>
      <c r="B6" s="2">
        <v>9566815</v>
      </c>
      <c r="C6" s="2">
        <v>3674363</v>
      </c>
      <c r="D6" s="2">
        <v>218977</v>
      </c>
      <c r="E6" s="2">
        <v>53</v>
      </c>
      <c r="F6" s="2">
        <v>133062</v>
      </c>
      <c r="G6" s="2">
        <v>264315</v>
      </c>
      <c r="H6" s="2">
        <v>280376</v>
      </c>
      <c r="I6" s="2">
        <v>37509</v>
      </c>
      <c r="J6" s="3">
        <v>493165</v>
      </c>
      <c r="K6" s="4">
        <v>14668635</v>
      </c>
    </row>
    <row r="7" spans="1:11" s="5" customFormat="1" ht="30" customHeight="1">
      <c r="A7" s="1" t="s">
        <v>11</v>
      </c>
      <c r="B7" s="2">
        <v>40851022</v>
      </c>
      <c r="C7" s="2">
        <v>16356769</v>
      </c>
      <c r="D7" s="2">
        <v>827671</v>
      </c>
      <c r="E7" s="2">
        <v>251</v>
      </c>
      <c r="F7" s="2">
        <v>503668</v>
      </c>
      <c r="G7" s="2">
        <v>1169399</v>
      </c>
      <c r="H7" s="2">
        <v>1523511</v>
      </c>
      <c r="I7" s="2">
        <v>141774</v>
      </c>
      <c r="J7" s="3">
        <v>6783823</v>
      </c>
      <c r="K7" s="4">
        <v>68157888</v>
      </c>
    </row>
    <row r="8" spans="1:11" s="5" customFormat="1" ht="30" customHeight="1">
      <c r="A8" s="1" t="s">
        <v>12</v>
      </c>
      <c r="B8" s="2">
        <v>9201976</v>
      </c>
      <c r="C8" s="2">
        <v>3189270</v>
      </c>
      <c r="D8" s="2">
        <v>227320</v>
      </c>
      <c r="E8" s="2">
        <v>51</v>
      </c>
      <c r="F8" s="2">
        <v>190876</v>
      </c>
      <c r="G8" s="2">
        <v>360172</v>
      </c>
      <c r="H8" s="2">
        <v>211509</v>
      </c>
      <c r="I8" s="2">
        <v>38937</v>
      </c>
      <c r="J8" s="3">
        <v>1743106</v>
      </c>
      <c r="K8" s="4">
        <v>15163217</v>
      </c>
    </row>
    <row r="9" spans="1:11" s="5" customFormat="1" ht="30" customHeight="1">
      <c r="A9" s="1" t="s">
        <v>13</v>
      </c>
      <c r="B9" s="2">
        <v>8198745</v>
      </c>
      <c r="C9" s="2">
        <v>3267206</v>
      </c>
      <c r="D9" s="2">
        <v>192507</v>
      </c>
      <c r="E9" s="2">
        <v>47</v>
      </c>
      <c r="F9" s="2">
        <v>145951</v>
      </c>
      <c r="G9" s="2">
        <v>252421</v>
      </c>
      <c r="H9" s="2">
        <v>191324</v>
      </c>
      <c r="I9" s="2">
        <v>32976</v>
      </c>
      <c r="J9" s="3">
        <v>0</v>
      </c>
      <c r="K9" s="4">
        <v>12281177</v>
      </c>
    </row>
    <row r="10" spans="1:11" s="5" customFormat="1" ht="30" customHeight="1">
      <c r="A10" s="1" t="s">
        <v>14</v>
      </c>
      <c r="B10" s="2">
        <v>9986380</v>
      </c>
      <c r="C10" s="2">
        <v>3557102</v>
      </c>
      <c r="D10" s="2">
        <v>185925</v>
      </c>
      <c r="E10" s="2">
        <v>53</v>
      </c>
      <c r="F10" s="2">
        <v>160830</v>
      </c>
      <c r="G10" s="2">
        <v>279862</v>
      </c>
      <c r="H10" s="2">
        <v>286049</v>
      </c>
      <c r="I10" s="2">
        <v>31848</v>
      </c>
      <c r="J10" s="3">
        <v>917182</v>
      </c>
      <c r="K10" s="4">
        <v>15405231</v>
      </c>
    </row>
    <row r="11" spans="1:11" s="5" customFormat="1" ht="30" customHeight="1">
      <c r="A11" s="1" t="s">
        <v>15</v>
      </c>
      <c r="B11" s="2">
        <v>11934514</v>
      </c>
      <c r="C11" s="2">
        <v>4347986</v>
      </c>
      <c r="D11" s="2">
        <v>259761</v>
      </c>
      <c r="E11" s="2">
        <v>363</v>
      </c>
      <c r="F11" s="2">
        <v>240989</v>
      </c>
      <c r="G11" s="2">
        <v>419688</v>
      </c>
      <c r="H11" s="2">
        <v>753023</v>
      </c>
      <c r="I11" s="2">
        <v>44496</v>
      </c>
      <c r="J11" s="3">
        <v>163315</v>
      </c>
      <c r="K11" s="4">
        <v>18164135</v>
      </c>
    </row>
    <row r="12" spans="1:11" s="5" customFormat="1" ht="30" customHeight="1">
      <c r="A12" s="1" t="s">
        <v>16</v>
      </c>
      <c r="B12" s="2">
        <v>44622647</v>
      </c>
      <c r="C12" s="2">
        <v>17819927</v>
      </c>
      <c r="D12" s="2">
        <v>876098</v>
      </c>
      <c r="E12" s="2">
        <v>704</v>
      </c>
      <c r="F12" s="2">
        <v>541713</v>
      </c>
      <c r="G12" s="2">
        <v>1245796</v>
      </c>
      <c r="H12" s="2">
        <v>2844985</v>
      </c>
      <c r="I12" s="2">
        <v>150069</v>
      </c>
      <c r="J12" s="3">
        <v>9243188</v>
      </c>
      <c r="K12" s="4">
        <v>77345127</v>
      </c>
    </row>
    <row r="13" spans="1:11" s="5" customFormat="1" ht="30" customHeight="1">
      <c r="A13" s="1" t="s">
        <v>17</v>
      </c>
      <c r="B13" s="2">
        <v>10528233</v>
      </c>
      <c r="C13" s="2">
        <v>2747037</v>
      </c>
      <c r="D13" s="2">
        <v>245100</v>
      </c>
      <c r="E13" s="2">
        <v>57</v>
      </c>
      <c r="F13" s="2">
        <v>222180</v>
      </c>
      <c r="G13" s="2">
        <v>309165</v>
      </c>
      <c r="H13" s="2">
        <v>85110</v>
      </c>
      <c r="I13" s="2">
        <v>41985</v>
      </c>
      <c r="J13" s="3">
        <v>694032</v>
      </c>
      <c r="K13" s="4">
        <v>14872899</v>
      </c>
    </row>
    <row r="14" spans="1:11" s="5" customFormat="1" ht="30" customHeight="1">
      <c r="A14" s="1" t="s">
        <v>18</v>
      </c>
      <c r="B14" s="2">
        <v>26868580</v>
      </c>
      <c r="C14" s="2">
        <v>10802029</v>
      </c>
      <c r="D14" s="2">
        <v>547152</v>
      </c>
      <c r="E14" s="2">
        <v>235</v>
      </c>
      <c r="F14" s="2">
        <v>328075</v>
      </c>
      <c r="G14" s="2">
        <v>744264</v>
      </c>
      <c r="H14" s="2">
        <v>1314475</v>
      </c>
      <c r="I14" s="2">
        <v>93723</v>
      </c>
      <c r="J14" s="3">
        <v>0</v>
      </c>
      <c r="K14" s="4">
        <v>40698533</v>
      </c>
    </row>
    <row r="15" spans="1:11" s="5" customFormat="1" ht="30" customHeight="1">
      <c r="A15" s="1" t="s">
        <v>19</v>
      </c>
      <c r="B15" s="2">
        <v>25610601</v>
      </c>
      <c r="C15" s="2">
        <v>9735126</v>
      </c>
      <c r="D15" s="2">
        <v>501515</v>
      </c>
      <c r="E15" s="2">
        <v>533</v>
      </c>
      <c r="F15" s="2">
        <v>455657</v>
      </c>
      <c r="G15" s="2">
        <v>811551</v>
      </c>
      <c r="H15" s="2">
        <v>2134129</v>
      </c>
      <c r="I15" s="2">
        <v>85905</v>
      </c>
      <c r="J15" s="3">
        <v>3672505</v>
      </c>
      <c r="K15" s="4">
        <v>43007522</v>
      </c>
    </row>
    <row r="16" spans="1:11" s="5" customFormat="1" ht="29.25" customHeight="1" thickBot="1">
      <c r="A16" s="12" t="s">
        <v>20</v>
      </c>
      <c r="B16" s="13">
        <f t="shared" ref="B16:G16" si="0">SUM(B6:B15)</f>
        <v>197369513</v>
      </c>
      <c r="C16" s="13">
        <f t="shared" si="0"/>
        <v>75496815</v>
      </c>
      <c r="D16" s="13">
        <f t="shared" si="0"/>
        <v>4082026</v>
      </c>
      <c r="E16" s="13">
        <f t="shared" si="0"/>
        <v>2347</v>
      </c>
      <c r="F16" s="13">
        <f t="shared" si="0"/>
        <v>2923001</v>
      </c>
      <c r="G16" s="13">
        <f t="shared" si="0"/>
        <v>5856633</v>
      </c>
      <c r="H16" s="13">
        <f>SUM(H6:H15)</f>
        <v>9624491</v>
      </c>
      <c r="I16" s="13">
        <f t="shared" ref="I16" si="1">SUM(I6:I15)</f>
        <v>699222</v>
      </c>
      <c r="J16" s="13">
        <f>SUM(J6:J15)</f>
        <v>23710316</v>
      </c>
      <c r="K16" s="14">
        <f>SUM(K6:K15)</f>
        <v>319764364</v>
      </c>
    </row>
    <row r="17" spans="2:11">
      <c r="B17" s="6"/>
      <c r="C17" s="7"/>
      <c r="D17" s="6"/>
      <c r="E17" s="6"/>
      <c r="F17" s="6"/>
      <c r="G17" s="6"/>
      <c r="H17" s="6"/>
      <c r="I17" s="8"/>
      <c r="J17" s="6"/>
    </row>
    <row r="18" spans="2:11">
      <c r="B18" s="6"/>
      <c r="C18" s="6"/>
      <c r="D18" s="6"/>
      <c r="E18" s="6"/>
      <c r="F18" s="6"/>
      <c r="G18" s="6"/>
      <c r="H18" s="6"/>
      <c r="I18" s="6"/>
      <c r="J18" s="6"/>
      <c r="K18" s="17"/>
    </row>
    <row r="19" spans="2:11">
      <c r="B19" s="9"/>
      <c r="C19" s="10"/>
      <c r="D19" s="10"/>
      <c r="E19" s="11"/>
      <c r="F19" s="11"/>
      <c r="G19" s="11"/>
      <c r="H19" s="11"/>
      <c r="I19" s="11"/>
    </row>
    <row r="20" spans="2:11">
      <c r="B20" s="11"/>
      <c r="C20" s="11"/>
      <c r="D20" s="10"/>
      <c r="F20" s="11"/>
      <c r="G20" s="11"/>
      <c r="H20" s="11"/>
      <c r="I20" s="11"/>
      <c r="J20" s="11"/>
    </row>
    <row r="21" spans="2:11">
      <c r="B21" s="11"/>
      <c r="C21" s="11"/>
      <c r="D21" s="10"/>
      <c r="F21" s="11"/>
      <c r="G21" s="11"/>
      <c r="H21" s="11"/>
      <c r="I21" s="11"/>
      <c r="J21" s="11"/>
    </row>
    <row r="22" spans="2:11">
      <c r="B22" s="11"/>
      <c r="C22" s="11"/>
      <c r="D22" s="10"/>
      <c r="F22" s="11"/>
      <c r="G22" s="11"/>
      <c r="H22" s="11"/>
      <c r="I22" s="11"/>
      <c r="J22" s="11"/>
    </row>
    <row r="23" spans="2:11">
      <c r="B23" s="11"/>
      <c r="C23" s="11"/>
      <c r="D23" s="10"/>
      <c r="F23" s="11"/>
      <c r="G23" s="11"/>
      <c r="H23" s="11"/>
      <c r="I23" s="11"/>
      <c r="J23" s="11"/>
    </row>
    <row r="24" spans="2:11">
      <c r="B24" s="11"/>
      <c r="C24" s="11"/>
      <c r="D24" s="10"/>
      <c r="F24" s="11"/>
      <c r="G24" s="11"/>
      <c r="H24" s="11"/>
      <c r="I24" s="11"/>
      <c r="J24" s="11"/>
    </row>
    <row r="25" spans="2:11">
      <c r="B25" s="11"/>
      <c r="C25" s="11"/>
      <c r="D25" s="10"/>
      <c r="F25" s="11"/>
      <c r="G25" s="11"/>
      <c r="H25" s="11"/>
      <c r="I25" s="11"/>
      <c r="J25" s="11"/>
    </row>
    <row r="26" spans="2:11">
      <c r="B26" s="11"/>
      <c r="C26" s="11"/>
      <c r="D26" s="10"/>
      <c r="F26" s="11"/>
      <c r="G26" s="11"/>
      <c r="H26" s="11"/>
      <c r="I26" s="11"/>
      <c r="J26" s="11"/>
    </row>
    <row r="27" spans="2:11">
      <c r="B27" s="11"/>
      <c r="C27" s="11"/>
      <c r="D27" s="10"/>
      <c r="F27" s="11"/>
      <c r="G27" s="11"/>
      <c r="H27" s="11"/>
      <c r="I27" s="11"/>
      <c r="J27" s="11"/>
    </row>
    <row r="28" spans="2:11">
      <c r="B28" s="11"/>
      <c r="C28" s="11"/>
      <c r="D28" s="10"/>
      <c r="F28" s="11"/>
      <c r="G28" s="11"/>
      <c r="H28" s="11"/>
      <c r="I28" s="11"/>
      <c r="J28" s="11"/>
    </row>
    <row r="29" spans="2:11">
      <c r="B29" s="11"/>
      <c r="C29" s="11"/>
      <c r="D29" s="10"/>
      <c r="F29" s="11"/>
      <c r="G29" s="11"/>
      <c r="H29" s="11"/>
      <c r="I29" s="11"/>
      <c r="J29" s="11"/>
    </row>
    <row r="30" spans="2:11">
      <c r="B30" s="11"/>
      <c r="C30" s="11"/>
      <c r="D30" s="11"/>
    </row>
  </sheetData>
  <mergeCells count="3">
    <mergeCell ref="A1:K1"/>
    <mergeCell ref="A2:K2"/>
    <mergeCell ref="H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 ene mar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2017-02-16T15:26:42Z</dcterms:created>
  <dcterms:modified xsi:type="dcterms:W3CDTF">2018-03-15T19:25:02Z</dcterms:modified>
</cp:coreProperties>
</file>